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UEMATSU-LT\Downloads\"/>
    </mc:Choice>
  </mc:AlternateContent>
  <xr:revisionPtr revIDLastSave="0" documentId="13_ncr:1_{5336342B-3FDC-419B-BF09-0CB9DA80A1B5}" xr6:coauthVersionLast="47" xr6:coauthVersionMax="47" xr10:uidLastSave="{00000000-0000-0000-0000-000000000000}"/>
  <bookViews>
    <workbookView xWindow="225" yWindow="195" windowWidth="28800" windowHeight="15165" xr2:uid="{00000000-000D-0000-FFFF-FFFF00000000}"/>
  </bookViews>
  <sheets>
    <sheet name="itemlist" sheetId="3" r:id="rId1"/>
    <sheet name="★新商品★" sheetId="4" r:id="rId2"/>
    <sheet name="廃番" sheetId="6" r:id="rId3"/>
  </sheets>
  <externalReferences>
    <externalReference r:id="rId4"/>
  </externalReferences>
  <definedNames>
    <definedName name="_xlnm._FilterDatabase" localSheetId="1" hidden="1">★新商品★!$A$1:$P$1</definedName>
    <definedName name="_xlnm._FilterDatabase" localSheetId="0" hidden="1">itemlist!$A$1:$S$1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20" i="6" l="1"/>
  <c r="F819" i="6"/>
  <c r="F818" i="6"/>
  <c r="F815" i="6"/>
  <c r="H815" i="6"/>
  <c r="F816" i="6"/>
  <c r="H816" i="6"/>
  <c r="F817" i="6"/>
  <c r="H817" i="6"/>
  <c r="F512" i="3"/>
  <c r="E814" i="6"/>
  <c r="H814" i="6"/>
  <c r="E813" i="6"/>
  <c r="E812" i="6"/>
  <c r="E811" i="6"/>
  <c r="E810" i="6"/>
  <c r="E809" i="6"/>
  <c r="E808" i="6"/>
  <c r="E807" i="6"/>
  <c r="E806" i="6"/>
  <c r="E799" i="6"/>
  <c r="E800" i="6"/>
  <c r="E801" i="6"/>
  <c r="E765" i="6"/>
  <c r="H765" i="6"/>
  <c r="E766" i="6"/>
  <c r="H766" i="6"/>
  <c r="E767" i="6"/>
  <c r="H767" i="6"/>
  <c r="E802" i="6"/>
  <c r="E803" i="6"/>
  <c r="E804" i="6"/>
  <c r="E805" i="6"/>
  <c r="E776" i="6"/>
  <c r="G776" i="6"/>
  <c r="E777" i="6"/>
  <c r="G777" i="6"/>
  <c r="E778" i="6"/>
  <c r="G778" i="6"/>
  <c r="E779" i="6"/>
  <c r="G779" i="6"/>
  <c r="E772" i="6"/>
  <c r="G772" i="6"/>
  <c r="E773" i="6"/>
  <c r="G773" i="6"/>
  <c r="E774" i="6"/>
  <c r="G774" i="6"/>
  <c r="E775" i="6"/>
  <c r="G775" i="6"/>
  <c r="E794" i="6"/>
  <c r="E795" i="6"/>
  <c r="E796" i="6"/>
  <c r="E797" i="6"/>
  <c r="E798" i="6"/>
  <c r="E762" i="6"/>
  <c r="G762" i="6"/>
  <c r="E763" i="6"/>
  <c r="G763" i="6"/>
  <c r="E764" i="6"/>
  <c r="G764" i="6"/>
  <c r="E787" i="6"/>
  <c r="E788" i="6"/>
  <c r="E789" i="6"/>
  <c r="E790" i="6"/>
  <c r="E791" i="6"/>
  <c r="E792" i="6"/>
  <c r="E793" i="6"/>
  <c r="E780" i="6"/>
  <c r="E781" i="6"/>
  <c r="E782" i="6"/>
  <c r="E783" i="6"/>
  <c r="E784" i="6"/>
  <c r="E785" i="6"/>
  <c r="G785" i="6"/>
  <c r="E786" i="6"/>
  <c r="G786" i="6"/>
  <c r="E753" i="6"/>
  <c r="H753" i="6"/>
  <c r="E768" i="6"/>
  <c r="G768" i="6"/>
  <c r="E769" i="6"/>
  <c r="G769" i="6"/>
  <c r="E770" i="6"/>
  <c r="G770" i="6"/>
  <c r="E771" i="6"/>
  <c r="G771" i="6"/>
  <c r="E759" i="6"/>
  <c r="G759" i="6"/>
  <c r="E760" i="6"/>
  <c r="G760" i="6"/>
  <c r="E761" i="6"/>
  <c r="G761" i="6"/>
  <c r="E754" i="6"/>
  <c r="E755" i="6"/>
  <c r="E756" i="6"/>
  <c r="E757" i="6"/>
  <c r="E758" i="6"/>
  <c r="H752" i="6"/>
  <c r="E752" i="6"/>
  <c r="H751" i="6"/>
  <c r="E751" i="6"/>
  <c r="H750" i="6"/>
  <c r="E750" i="6"/>
  <c r="H749" i="6"/>
  <c r="E749" i="6"/>
  <c r="H748" i="6"/>
  <c r="E748" i="6"/>
  <c r="H747" i="6"/>
  <c r="E747" i="6"/>
  <c r="H746" i="6"/>
  <c r="E746" i="6"/>
  <c r="H745" i="6"/>
  <c r="E745" i="6"/>
  <c r="H744" i="6"/>
  <c r="E744" i="6"/>
  <c r="H743" i="6"/>
  <c r="E743" i="6"/>
  <c r="H742" i="6"/>
  <c r="E742" i="6"/>
  <c r="H741" i="6"/>
  <c r="E741" i="6"/>
  <c r="H740" i="6"/>
  <c r="E740" i="6"/>
  <c r="H739" i="6"/>
  <c r="E739" i="6"/>
  <c r="F877" i="3"/>
  <c r="F874" i="3"/>
  <c r="F876" i="3"/>
  <c r="F873" i="3"/>
  <c r="F875" i="3"/>
  <c r="F872" i="3"/>
  <c r="F750" i="3"/>
  <c r="F749" i="3"/>
  <c r="F748" i="3"/>
  <c r="F747" i="3"/>
  <c r="F265" i="3"/>
  <c r="F264" i="3"/>
  <c r="F263" i="3"/>
  <c r="F740" i="3"/>
  <c r="F739" i="3"/>
  <c r="F738" i="3"/>
  <c r="F289" i="3"/>
  <c r="F288" i="3"/>
  <c r="F287" i="3"/>
  <c r="F290" i="3"/>
  <c r="F296" i="3"/>
  <c r="F295" i="3"/>
  <c r="F294" i="3"/>
  <c r="F293" i="3"/>
  <c r="F292" i="3"/>
  <c r="F291" i="3"/>
  <c r="F302" i="3"/>
  <c r="F301" i="3"/>
  <c r="F300" i="3"/>
  <c r="F299" i="3"/>
  <c r="F298" i="3"/>
  <c r="F297" i="3"/>
  <c r="F500" i="3"/>
  <c r="F499" i="3"/>
  <c r="F498" i="3"/>
  <c r="F497" i="3"/>
  <c r="F496" i="3"/>
  <c r="F505" i="3"/>
  <c r="F504" i="3"/>
  <c r="F503" i="3"/>
  <c r="F502" i="3"/>
  <c r="F501" i="3"/>
  <c r="F495" i="3"/>
  <c r="F509" i="3"/>
  <c r="F508" i="3"/>
  <c r="F507" i="3"/>
  <c r="F506" i="3"/>
  <c r="F871" i="3"/>
  <c r="F870" i="3"/>
  <c r="F869" i="3"/>
  <c r="F868" i="3"/>
  <c r="F867" i="3"/>
  <c r="F866" i="3"/>
  <c r="F253" i="3"/>
  <c r="F252" i="3"/>
  <c r="F856" i="3"/>
  <c r="F855" i="3"/>
  <c r="F854" i="3"/>
  <c r="F853" i="3"/>
  <c r="F852" i="3"/>
  <c r="F851" i="3"/>
  <c r="F862" i="3"/>
  <c r="F861" i="3"/>
  <c r="F860" i="3"/>
  <c r="F859" i="3"/>
  <c r="F858" i="3"/>
  <c r="F857" i="3"/>
  <c r="F259" i="3"/>
  <c r="F258" i="3"/>
  <c r="F257" i="3"/>
  <c r="F256" i="3"/>
  <c r="F255" i="3"/>
  <c r="F254" i="3"/>
  <c r="F262" i="3"/>
  <c r="F261" i="3"/>
  <c r="F260" i="3"/>
  <c r="F577" i="3"/>
  <c r="F576" i="3"/>
  <c r="F575" i="3"/>
  <c r="F772" i="3"/>
  <c r="F771" i="3"/>
  <c r="F770" i="3"/>
  <c r="F769" i="3"/>
  <c r="F801" i="3"/>
  <c r="F800" i="3"/>
  <c r="F799" i="3"/>
  <c r="F798" i="3"/>
  <c r="F793" i="3"/>
  <c r="F792" i="3"/>
  <c r="F802" i="3"/>
  <c r="F791" i="3"/>
  <c r="F574" i="3"/>
  <c r="F573" i="3"/>
  <c r="F649" i="3"/>
  <c r="F633" i="3"/>
  <c r="F618" i="3"/>
  <c r="F611" i="3"/>
  <c r="F648" i="3"/>
  <c r="F632" i="3"/>
  <c r="F617" i="3"/>
  <c r="F610" i="3"/>
  <c r="F647" i="3"/>
  <c r="F631" i="3"/>
  <c r="F788" i="3"/>
  <c r="F766" i="3"/>
  <c r="F777" i="3"/>
  <c r="F759" i="3"/>
  <c r="F790" i="3"/>
  <c r="F768" i="3"/>
  <c r="F779" i="3"/>
  <c r="F761" i="3"/>
  <c r="F789" i="3"/>
  <c r="F767" i="3"/>
  <c r="F778" i="3"/>
  <c r="F760" i="3"/>
  <c r="F616" i="3"/>
  <c r="F609" i="3"/>
  <c r="F654" i="3"/>
  <c r="F646" i="3"/>
  <c r="F572" i="3"/>
  <c r="F571" i="3"/>
  <c r="F595" i="3"/>
  <c r="F594" i="3"/>
  <c r="F593" i="3"/>
  <c r="F592" i="3"/>
  <c r="F591" i="3"/>
  <c r="F590" i="3"/>
  <c r="F589" i="3"/>
  <c r="F568" i="3"/>
  <c r="F567" i="3"/>
  <c r="F566" i="3"/>
  <c r="F565" i="3"/>
  <c r="F564" i="3"/>
  <c r="F563" i="3"/>
  <c r="F562" i="3"/>
  <c r="F550" i="3"/>
  <c r="F549" i="3"/>
  <c r="F548" i="3"/>
  <c r="F267" i="3"/>
  <c r="F266" i="3"/>
  <c r="F270" i="3"/>
  <c r="F269" i="3"/>
  <c r="F268" i="3"/>
  <c r="F272" i="3"/>
  <c r="F271" i="3"/>
  <c r="F888" i="3"/>
  <c r="F887" i="3"/>
  <c r="F891" i="3"/>
  <c r="F890" i="3"/>
  <c r="F889" i="3"/>
  <c r="F893" i="3"/>
  <c r="F892" i="3"/>
  <c r="F515" i="3"/>
  <c r="F514" i="3"/>
  <c r="F518" i="3"/>
  <c r="F517" i="3"/>
  <c r="F516" i="3"/>
  <c r="F520" i="3"/>
  <c r="F519" i="3"/>
  <c r="F237" i="3"/>
  <c r="F236" i="3"/>
  <c r="F240" i="3"/>
  <c r="F239" i="3"/>
  <c r="F238" i="3"/>
  <c r="F242" i="3"/>
  <c r="F241" i="3"/>
  <c r="F705" i="3"/>
  <c r="F704" i="3"/>
  <c r="F708" i="3"/>
  <c r="F707" i="3"/>
  <c r="F706" i="3"/>
  <c r="F710" i="3"/>
  <c r="F709" i="3"/>
  <c r="F475" i="3"/>
  <c r="F474" i="3"/>
  <c r="F478" i="3"/>
  <c r="F477" i="3"/>
  <c r="F476" i="3"/>
  <c r="F480" i="3"/>
  <c r="F479" i="3"/>
  <c r="G443" i="3"/>
  <c r="F443" i="3"/>
  <c r="F437" i="3"/>
  <c r="F440" i="3"/>
  <c r="F442" i="3"/>
  <c r="F438" i="3"/>
  <c r="F441" i="3"/>
  <c r="F439" i="3"/>
  <c r="F436" i="3"/>
  <c r="F420" i="3"/>
  <c r="F426" i="3"/>
  <c r="F362" i="3"/>
  <c r="F361" i="3"/>
  <c r="F360" i="3"/>
  <c r="F359" i="3"/>
  <c r="F358" i="3"/>
  <c r="F357" i="3"/>
  <c r="F423" i="3"/>
  <c r="F421" i="3"/>
  <c r="F425" i="3"/>
  <c r="F422" i="3"/>
  <c r="F424" i="3"/>
  <c r="F428" i="3"/>
  <c r="F429" i="3"/>
  <c r="F433" i="3"/>
  <c r="F431" i="3"/>
  <c r="F435" i="3"/>
  <c r="F430" i="3"/>
  <c r="F427" i="3"/>
  <c r="F432" i="3"/>
  <c r="F434" i="3"/>
  <c r="F419" i="3"/>
  <c r="F418" i="3"/>
  <c r="F417" i="3"/>
  <c r="F416" i="3"/>
  <c r="F415" i="3"/>
  <c r="F414" i="3"/>
  <c r="F368" i="3"/>
  <c r="F367" i="3"/>
  <c r="F366" i="3"/>
  <c r="F365" i="3"/>
  <c r="F364" i="3"/>
  <c r="F363" i="3"/>
  <c r="F397" i="3"/>
  <c r="F396" i="3"/>
  <c r="F395" i="3"/>
  <c r="F394" i="3"/>
  <c r="F393" i="3"/>
  <c r="F392" i="3"/>
  <c r="F413" i="3"/>
  <c r="F412" i="3"/>
  <c r="F411" i="3"/>
  <c r="F410" i="3"/>
  <c r="F409" i="3"/>
  <c r="F408" i="3"/>
  <c r="F381" i="3"/>
  <c r="F407" i="3"/>
  <c r="F391" i="3"/>
  <c r="F380" i="3"/>
  <c r="F406" i="3"/>
  <c r="F390" i="3"/>
  <c r="F379" i="3"/>
  <c r="F405" i="3"/>
  <c r="F389" i="3"/>
  <c r="F326" i="3"/>
  <c r="F335" i="3"/>
  <c r="F323" i="3"/>
  <c r="F332" i="3"/>
  <c r="F347" i="3"/>
  <c r="F353" i="3"/>
  <c r="F344" i="3"/>
  <c r="F356" i="3"/>
  <c r="F338" i="3"/>
  <c r="F350" i="3"/>
  <c r="F329" i="3"/>
  <c r="F341" i="3"/>
  <c r="F325" i="3"/>
  <c r="F334" i="3"/>
  <c r="F322" i="3"/>
  <c r="F331" i="3"/>
  <c r="F346" i="3"/>
  <c r="F352" i="3"/>
  <c r="F343" i="3"/>
  <c r="F355" i="3"/>
  <c r="F337" i="3"/>
  <c r="F349" i="3"/>
  <c r="F328" i="3"/>
  <c r="F340" i="3"/>
  <c r="F324" i="3"/>
  <c r="F333" i="3"/>
  <c r="F321" i="3"/>
  <c r="F330" i="3"/>
  <c r="F345" i="3"/>
  <c r="F351" i="3"/>
  <c r="F342" i="3"/>
  <c r="F354" i="3"/>
  <c r="F336" i="3"/>
  <c r="F348" i="3"/>
  <c r="F327" i="3"/>
  <c r="F339" i="3"/>
  <c r="F318" i="3"/>
  <c r="F317" i="3"/>
  <c r="F316" i="3"/>
  <c r="F315" i="3"/>
  <c r="F314" i="3"/>
  <c r="F313" i="3"/>
  <c r="F312" i="3"/>
  <c r="F311" i="3"/>
  <c r="F826" i="3"/>
  <c r="F825" i="3"/>
  <c r="F824" i="3"/>
  <c r="F820" i="3"/>
  <c r="F819" i="3"/>
  <c r="F818" i="3"/>
  <c r="F832" i="3"/>
  <c r="F831" i="3"/>
  <c r="F830" i="3"/>
  <c r="F838" i="3"/>
  <c r="F837" i="3"/>
  <c r="F836" i="3"/>
  <c r="F823" i="3"/>
  <c r="F822" i="3"/>
  <c r="F821" i="3"/>
  <c r="F817" i="3"/>
  <c r="F816" i="3"/>
  <c r="F815" i="3"/>
  <c r="F829" i="3"/>
  <c r="F828" i="3"/>
  <c r="F827" i="3"/>
  <c r="F835" i="3"/>
  <c r="F834" i="3"/>
  <c r="F833" i="3"/>
  <c r="F547" i="3"/>
  <c r="F546" i="3"/>
  <c r="F545" i="3"/>
  <c r="F306" i="3"/>
  <c r="F305" i="3"/>
  <c r="F523" i="3"/>
  <c r="F522" i="3"/>
  <c r="F521" i="3"/>
  <c r="F180" i="3"/>
  <c r="F179" i="3"/>
  <c r="F304" i="3"/>
  <c r="F303" i="3"/>
  <c r="F865" i="3"/>
  <c r="F864" i="3"/>
  <c r="F863" i="3"/>
  <c r="F493" i="3"/>
  <c r="F492" i="3"/>
  <c r="F846" i="3"/>
  <c r="F845" i="3"/>
  <c r="F844" i="3"/>
  <c r="F320" i="3"/>
  <c r="F319" i="3"/>
  <c r="H811" i="3"/>
  <c r="F811" i="3"/>
  <c r="H810" i="3"/>
  <c r="F810" i="3"/>
  <c r="H809" i="3"/>
  <c r="F809" i="3"/>
  <c r="H805" i="3"/>
  <c r="F805" i="3"/>
  <c r="H804" i="3"/>
  <c r="F804" i="3"/>
  <c r="H803" i="3"/>
  <c r="F803" i="3"/>
  <c r="H808" i="3"/>
  <c r="F808" i="3"/>
  <c r="H807" i="3"/>
  <c r="F807" i="3"/>
  <c r="H806" i="3"/>
  <c r="F806" i="3"/>
  <c r="H814" i="3"/>
  <c r="F814" i="3"/>
  <c r="H813" i="3"/>
  <c r="F813" i="3"/>
  <c r="H812" i="3"/>
  <c r="F812" i="3"/>
  <c r="H886" i="3"/>
  <c r="F886" i="3"/>
  <c r="H885" i="3"/>
  <c r="F885" i="3"/>
  <c r="H884" i="3"/>
  <c r="F884" i="3"/>
  <c r="H883" i="3"/>
  <c r="F883" i="3"/>
  <c r="H882" i="3"/>
  <c r="F882" i="3"/>
  <c r="H881" i="3"/>
  <c r="F881" i="3"/>
  <c r="H461" i="3"/>
  <c r="F461" i="3"/>
  <c r="H464" i="3"/>
  <c r="F464" i="3"/>
  <c r="H458" i="3"/>
  <c r="F458" i="3"/>
  <c r="H460" i="3"/>
  <c r="F460" i="3"/>
  <c r="H463" i="3"/>
  <c r="F463" i="3"/>
  <c r="H457" i="3"/>
  <c r="F457" i="3"/>
  <c r="H459" i="3"/>
  <c r="F459" i="3"/>
  <c r="H462" i="3"/>
  <c r="F462" i="3"/>
  <c r="H456" i="3"/>
  <c r="F456" i="3"/>
  <c r="H470" i="3"/>
  <c r="F470" i="3"/>
  <c r="H473" i="3"/>
  <c r="F473" i="3"/>
  <c r="H467" i="3"/>
  <c r="F467" i="3"/>
  <c r="H469" i="3"/>
  <c r="F469" i="3"/>
  <c r="H472" i="3"/>
  <c r="F472" i="3"/>
  <c r="H466" i="3"/>
  <c r="F466" i="3"/>
  <c r="H468" i="3"/>
  <c r="F468" i="3"/>
  <c r="H471" i="3"/>
  <c r="F471" i="3"/>
  <c r="H465" i="3"/>
  <c r="F465" i="3"/>
  <c r="F544" i="3"/>
  <c r="F541" i="3"/>
  <c r="H278" i="3"/>
  <c r="F278" i="3"/>
  <c r="H275" i="3"/>
  <c r="F275" i="3"/>
  <c r="H281" i="3"/>
  <c r="F281" i="3"/>
  <c r="H277" i="3"/>
  <c r="F277" i="3"/>
  <c r="H274" i="3"/>
  <c r="F274" i="3"/>
  <c r="H280" i="3"/>
  <c r="F280" i="3"/>
  <c r="H276" i="3"/>
  <c r="F276" i="3"/>
  <c r="H273" i="3"/>
  <c r="F273" i="3"/>
  <c r="H279" i="3"/>
  <c r="F279" i="3"/>
  <c r="H727" i="3"/>
  <c r="F727" i="3"/>
  <c r="H732" i="3"/>
  <c r="F732" i="3"/>
  <c r="H737" i="3"/>
  <c r="F737" i="3"/>
  <c r="H726" i="3"/>
  <c r="F726" i="3"/>
  <c r="H731" i="3"/>
  <c r="F731" i="3"/>
  <c r="H736" i="3"/>
  <c r="F736" i="3"/>
  <c r="H725" i="3"/>
  <c r="F725" i="3"/>
  <c r="H730" i="3"/>
  <c r="F730" i="3"/>
  <c r="H735" i="3"/>
  <c r="F735" i="3"/>
  <c r="H724" i="3"/>
  <c r="F724" i="3"/>
  <c r="H729" i="3"/>
  <c r="F729" i="3"/>
  <c r="H734" i="3"/>
  <c r="F734" i="3"/>
  <c r="H723" i="3"/>
  <c r="F723" i="3"/>
  <c r="H728" i="3"/>
  <c r="F728" i="3"/>
  <c r="H733" i="3"/>
  <c r="F733" i="3"/>
  <c r="H746" i="3"/>
  <c r="F746" i="3"/>
  <c r="H745" i="3"/>
  <c r="F745" i="3"/>
  <c r="H744" i="3"/>
  <c r="F744" i="3"/>
  <c r="H743" i="3"/>
  <c r="F743" i="3"/>
  <c r="H742" i="3"/>
  <c r="F742" i="3"/>
  <c r="H741" i="3"/>
  <c r="F741" i="3"/>
  <c r="F880" i="3"/>
  <c r="F879" i="3"/>
  <c r="F878" i="3"/>
  <c r="F540" i="3"/>
  <c r="F539" i="3"/>
  <c r="F538" i="3"/>
  <c r="F537" i="3"/>
  <c r="F536" i="3"/>
  <c r="F535" i="3"/>
  <c r="F532" i="3"/>
  <c r="F531" i="3"/>
  <c r="F530" i="3"/>
  <c r="F529" i="3"/>
  <c r="F528" i="3"/>
  <c r="F527" i="3"/>
  <c r="F526" i="3"/>
  <c r="F604" i="3"/>
  <c r="F603" i="3"/>
  <c r="F196" i="3"/>
  <c r="F188" i="3"/>
  <c r="F204" i="3"/>
  <c r="F195" i="3"/>
  <c r="F187" i="3"/>
  <c r="F203" i="3"/>
  <c r="F194" i="3"/>
  <c r="F186" i="3"/>
  <c r="F202" i="3"/>
  <c r="F193" i="3"/>
  <c r="F185" i="3"/>
  <c r="F201" i="3"/>
  <c r="F192" i="3"/>
  <c r="F184" i="3"/>
  <c r="F200" i="3"/>
  <c r="F191" i="3"/>
  <c r="F183" i="3"/>
  <c r="F199" i="3"/>
  <c r="F190" i="3"/>
  <c r="F182" i="3"/>
  <c r="F198" i="3"/>
  <c r="F189" i="3"/>
  <c r="F181" i="3"/>
  <c r="F197" i="3"/>
  <c r="H310" i="3"/>
  <c r="F310" i="3"/>
  <c r="H309" i="3"/>
  <c r="F309" i="3"/>
  <c r="H308" i="3"/>
  <c r="F308" i="3"/>
  <c r="H307" i="3"/>
  <c r="F307" i="3"/>
  <c r="H486" i="3"/>
  <c r="F486" i="3"/>
  <c r="H491" i="3"/>
  <c r="F491" i="3"/>
  <c r="H485" i="3"/>
  <c r="F485" i="3"/>
  <c r="H488" i="3"/>
  <c r="F488" i="3"/>
  <c r="H490" i="3"/>
  <c r="F490" i="3"/>
  <c r="H484" i="3"/>
  <c r="F484" i="3"/>
  <c r="H489" i="3"/>
  <c r="F489" i="3"/>
  <c r="F602" i="3"/>
  <c r="F601" i="3"/>
  <c r="F600" i="3"/>
  <c r="F599" i="3"/>
  <c r="F598" i="3"/>
  <c r="F597" i="3"/>
  <c r="F596" i="3"/>
  <c r="H559" i="3"/>
  <c r="F559" i="3"/>
  <c r="H558" i="3"/>
  <c r="F558" i="3"/>
  <c r="H557" i="3"/>
  <c r="F557" i="3"/>
  <c r="H556" i="3"/>
  <c r="F556" i="3"/>
  <c r="H555" i="3"/>
  <c r="F555" i="3"/>
  <c r="H554" i="3"/>
  <c r="F554" i="3"/>
  <c r="H553" i="3"/>
  <c r="F553" i="3"/>
  <c r="F216" i="3"/>
  <c r="F215" i="3"/>
  <c r="F218" i="3"/>
  <c r="F217" i="3"/>
  <c r="F214" i="3"/>
  <c r="F703" i="3"/>
  <c r="F702" i="3"/>
  <c r="F701" i="3"/>
  <c r="F700" i="3"/>
  <c r="F699" i="3"/>
  <c r="F698" i="3"/>
  <c r="F697" i="3"/>
  <c r="I80" i="3"/>
  <c r="F80" i="3"/>
  <c r="I79" i="3"/>
  <c r="F79" i="3"/>
  <c r="I78" i="3"/>
  <c r="F78" i="3"/>
  <c r="I77" i="3"/>
  <c r="F77" i="3"/>
  <c r="I76" i="3"/>
  <c r="F76" i="3"/>
  <c r="I75" i="3"/>
  <c r="F75" i="3"/>
  <c r="F552" i="3"/>
  <c r="F551" i="3"/>
  <c r="F586" i="3"/>
  <c r="F585" i="3"/>
  <c r="F584" i="3"/>
  <c r="F583" i="3"/>
  <c r="F582" i="3"/>
  <c r="F581" i="3"/>
  <c r="F580" i="3"/>
  <c r="F579" i="3"/>
  <c r="F578" i="3"/>
  <c r="F570" i="3"/>
  <c r="F569" i="3"/>
  <c r="F588" i="3"/>
  <c r="F587" i="3"/>
  <c r="F561" i="3"/>
  <c r="F560" i="3"/>
  <c r="F543" i="3"/>
  <c r="F542" i="3"/>
  <c r="F534" i="3"/>
  <c r="F533" i="3"/>
  <c r="F525" i="3"/>
  <c r="F524" i="3"/>
  <c r="H205" i="3"/>
  <c r="F205" i="3"/>
  <c r="H895" i="3"/>
  <c r="F895" i="3"/>
  <c r="H894" i="3"/>
  <c r="F894" i="3"/>
  <c r="H513" i="3"/>
  <c r="F513" i="3"/>
  <c r="H512" i="3"/>
  <c r="H283" i="3"/>
  <c r="F283" i="3"/>
  <c r="H282" i="3"/>
  <c r="F282" i="3"/>
  <c r="I64" i="3"/>
  <c r="F64" i="3"/>
  <c r="I63" i="3"/>
  <c r="F63" i="3"/>
  <c r="I62" i="3"/>
  <c r="F62" i="3"/>
  <c r="I55" i="3"/>
  <c r="F55" i="3"/>
  <c r="I54" i="3"/>
  <c r="F54" i="3"/>
  <c r="I53" i="3"/>
  <c r="F53" i="3"/>
  <c r="I52" i="3"/>
  <c r="F52" i="3"/>
  <c r="I51" i="3"/>
  <c r="F51" i="3"/>
  <c r="I50" i="3"/>
  <c r="F50" i="3"/>
  <c r="I49" i="3"/>
  <c r="F49" i="3"/>
  <c r="I48" i="3"/>
  <c r="F48" i="3"/>
  <c r="I47" i="3"/>
  <c r="F47" i="3"/>
  <c r="I44" i="3"/>
  <c r="F44" i="3"/>
  <c r="I43" i="3"/>
  <c r="F43" i="3"/>
  <c r="I42" i="3"/>
  <c r="F42" i="3"/>
  <c r="I40" i="3"/>
  <c r="F40" i="3"/>
  <c r="I39" i="3"/>
  <c r="F39" i="3"/>
  <c r="I38" i="3"/>
  <c r="F38" i="3"/>
  <c r="H251" i="3"/>
  <c r="F251" i="3"/>
  <c r="H250" i="3"/>
  <c r="F250" i="3"/>
  <c r="H249" i="3"/>
  <c r="F249" i="3"/>
  <c r="H248" i="3"/>
  <c r="F248" i="3"/>
  <c r="H247" i="3"/>
  <c r="F247" i="3"/>
  <c r="H246" i="3"/>
  <c r="F246" i="3"/>
  <c r="H245" i="3"/>
  <c r="F245" i="3"/>
  <c r="H244" i="3"/>
  <c r="F244" i="3"/>
  <c r="H243" i="3"/>
  <c r="F243" i="3"/>
  <c r="F94" i="3"/>
  <c r="F100" i="3"/>
  <c r="F106" i="3"/>
  <c r="F88" i="3"/>
  <c r="F93" i="3"/>
  <c r="F99" i="3"/>
  <c r="F105" i="3"/>
  <c r="F87" i="3"/>
  <c r="F92" i="3"/>
  <c r="F98" i="3"/>
  <c r="F104" i="3"/>
  <c r="F86" i="3"/>
  <c r="F91" i="3"/>
  <c r="F97" i="3"/>
  <c r="F103" i="3"/>
  <c r="F85" i="3"/>
  <c r="F90" i="3"/>
  <c r="F96" i="3"/>
  <c r="F102" i="3"/>
  <c r="F84" i="3"/>
  <c r="F89" i="3"/>
  <c r="F95" i="3"/>
  <c r="F101" i="3"/>
  <c r="F83" i="3"/>
  <c r="F373" i="3"/>
  <c r="F372" i="3"/>
  <c r="F371" i="3"/>
  <c r="F370" i="3"/>
  <c r="F369" i="3"/>
  <c r="F447" i="3"/>
  <c r="F446" i="3"/>
  <c r="F445" i="3"/>
  <c r="F444" i="3"/>
  <c r="F455" i="3"/>
  <c r="F454" i="3"/>
  <c r="F453" i="3"/>
  <c r="F452" i="3"/>
  <c r="F451" i="3"/>
  <c r="F450" i="3"/>
  <c r="F449" i="3"/>
  <c r="F448" i="3"/>
  <c r="H681" i="3"/>
  <c r="F681" i="3"/>
  <c r="H680" i="3"/>
  <c r="F680" i="3"/>
  <c r="H679" i="3"/>
  <c r="F679" i="3"/>
  <c r="H678" i="3"/>
  <c r="F678" i="3"/>
  <c r="H689" i="3"/>
  <c r="F689" i="3"/>
  <c r="H688" i="3"/>
  <c r="F688" i="3"/>
  <c r="H687" i="3"/>
  <c r="F687" i="3"/>
  <c r="H686" i="3"/>
  <c r="F686" i="3"/>
  <c r="H685" i="3"/>
  <c r="F685" i="3"/>
  <c r="H684" i="3"/>
  <c r="F684" i="3"/>
  <c r="H683" i="3"/>
  <c r="F683" i="3"/>
  <c r="H682" i="3"/>
  <c r="F682" i="3"/>
  <c r="F142" i="3"/>
  <c r="F141" i="3"/>
  <c r="F178" i="3"/>
  <c r="F177" i="3"/>
  <c r="F176" i="3"/>
  <c r="F140" i="3"/>
  <c r="F139" i="3"/>
  <c r="F138" i="3"/>
  <c r="F137" i="3"/>
  <c r="F136" i="3"/>
  <c r="F135" i="3"/>
  <c r="F134" i="3"/>
  <c r="F115" i="3"/>
  <c r="F114" i="3"/>
  <c r="F175" i="3"/>
  <c r="F174" i="3"/>
  <c r="F173" i="3"/>
  <c r="F113" i="3"/>
  <c r="F112" i="3"/>
  <c r="F111" i="3"/>
  <c r="F110" i="3"/>
  <c r="F109" i="3"/>
  <c r="F108" i="3"/>
  <c r="F107" i="3"/>
  <c r="F151" i="3"/>
  <c r="F150" i="3"/>
  <c r="F172" i="3"/>
  <c r="F171" i="3"/>
  <c r="F170" i="3"/>
  <c r="F149" i="3"/>
  <c r="F148" i="3"/>
  <c r="F147" i="3"/>
  <c r="F146" i="3"/>
  <c r="F145" i="3"/>
  <c r="F144" i="3"/>
  <c r="F143" i="3"/>
  <c r="F160" i="3"/>
  <c r="F159" i="3"/>
  <c r="F169" i="3"/>
  <c r="F168" i="3"/>
  <c r="F167" i="3"/>
  <c r="F158" i="3"/>
  <c r="F157" i="3"/>
  <c r="F156" i="3"/>
  <c r="F155" i="3"/>
  <c r="F154" i="3"/>
  <c r="F153" i="3"/>
  <c r="F152" i="3"/>
  <c r="F124" i="3"/>
  <c r="F123" i="3"/>
  <c r="F166" i="3"/>
  <c r="F165" i="3"/>
  <c r="F164" i="3"/>
  <c r="F122" i="3"/>
  <c r="F121" i="3"/>
  <c r="F120" i="3"/>
  <c r="F119" i="3"/>
  <c r="F118" i="3"/>
  <c r="F117" i="3"/>
  <c r="F116" i="3"/>
  <c r="F133" i="3"/>
  <c r="F132" i="3"/>
  <c r="F163" i="3"/>
  <c r="F162" i="3"/>
  <c r="F161" i="3"/>
  <c r="F131" i="3"/>
  <c r="F130" i="3"/>
  <c r="F129" i="3"/>
  <c r="F128" i="3"/>
  <c r="F127" i="3"/>
  <c r="F126" i="3"/>
  <c r="F125" i="3"/>
  <c r="H483" i="3"/>
  <c r="F483" i="3"/>
  <c r="H482" i="3"/>
  <c r="F482" i="3"/>
  <c r="H487" i="3"/>
  <c r="F487" i="3"/>
  <c r="H481" i="3"/>
  <c r="F481" i="3"/>
  <c r="H210" i="3"/>
  <c r="F210" i="3"/>
  <c r="H209" i="3"/>
  <c r="F209" i="3"/>
  <c r="H208" i="3"/>
  <c r="F208" i="3"/>
  <c r="H213" i="3"/>
  <c r="F213" i="3"/>
  <c r="H207" i="3"/>
  <c r="F207" i="3"/>
  <c r="H212" i="3"/>
  <c r="F212" i="3"/>
  <c r="H206" i="3"/>
  <c r="F206" i="3"/>
  <c r="H211" i="3"/>
  <c r="F211" i="3"/>
  <c r="F511" i="3"/>
  <c r="F510" i="3"/>
  <c r="F696" i="3"/>
  <c r="F695" i="3"/>
  <c r="F694" i="3"/>
  <c r="F693" i="3"/>
  <c r="F692" i="3"/>
  <c r="F691" i="3"/>
  <c r="F690" i="3"/>
  <c r="H840" i="3"/>
  <c r="F840" i="3"/>
  <c r="F673" i="3"/>
  <c r="F404" i="3"/>
  <c r="F388" i="3"/>
  <c r="F403" i="3"/>
  <c r="F387" i="3"/>
  <c r="F666" i="3"/>
  <c r="F665" i="3"/>
  <c r="F664" i="3"/>
  <c r="F663" i="3"/>
  <c r="F662" i="3"/>
  <c r="F661" i="3"/>
  <c r="F672" i="3"/>
  <c r="F671" i="3"/>
  <c r="F670" i="3"/>
  <c r="F669" i="3"/>
  <c r="F668" i="3"/>
  <c r="F667" i="3"/>
  <c r="F660" i="3"/>
  <c r="F659" i="3"/>
  <c r="F658" i="3"/>
  <c r="F657" i="3"/>
  <c r="F656" i="3"/>
  <c r="F655" i="3"/>
  <c r="H494" i="3"/>
  <c r="F494" i="3"/>
  <c r="F754" i="3"/>
  <c r="F758" i="3"/>
  <c r="F765" i="3"/>
  <c r="F787" i="3"/>
  <c r="F797" i="3"/>
  <c r="F783" i="3"/>
  <c r="F776" i="3"/>
  <c r="F753" i="3"/>
  <c r="F757" i="3"/>
  <c r="F764" i="3"/>
  <c r="F786" i="3"/>
  <c r="F796" i="3"/>
  <c r="F782" i="3"/>
  <c r="F775" i="3"/>
  <c r="F752" i="3"/>
  <c r="F756" i="3"/>
  <c r="F763" i="3"/>
  <c r="F785" i="3"/>
  <c r="F795" i="3"/>
  <c r="F781" i="3"/>
  <c r="F774" i="3"/>
  <c r="F751" i="3"/>
  <c r="F755" i="3"/>
  <c r="F762" i="3"/>
  <c r="F784" i="3"/>
  <c r="F794" i="3"/>
  <c r="F780" i="3"/>
  <c r="F773" i="3"/>
  <c r="I37" i="3"/>
  <c r="F37" i="3"/>
  <c r="I36" i="3"/>
  <c r="F36" i="3"/>
  <c r="I35" i="3"/>
  <c r="F35" i="3"/>
  <c r="I28" i="3"/>
  <c r="F28" i="3"/>
  <c r="I27" i="3"/>
  <c r="F27" i="3"/>
  <c r="I26" i="3"/>
  <c r="F26" i="3"/>
  <c r="I19" i="3"/>
  <c r="F19" i="3"/>
  <c r="I18" i="3"/>
  <c r="F18" i="3"/>
  <c r="I17" i="3"/>
  <c r="F17" i="3"/>
  <c r="I16" i="3"/>
  <c r="F16" i="3"/>
  <c r="I15" i="3"/>
  <c r="F15" i="3"/>
  <c r="I14" i="3"/>
  <c r="F14" i="3"/>
  <c r="I13" i="3"/>
  <c r="F13" i="3"/>
  <c r="I12" i="3"/>
  <c r="F12" i="3"/>
  <c r="I11" i="3"/>
  <c r="F11" i="3"/>
  <c r="I10" i="3"/>
  <c r="F10" i="3"/>
  <c r="I9" i="3"/>
  <c r="F9" i="3"/>
  <c r="I8" i="3"/>
  <c r="F8" i="3"/>
  <c r="F82" i="3"/>
  <c r="F81" i="3"/>
  <c r="H896" i="3"/>
  <c r="F896" i="3"/>
  <c r="F677" i="3"/>
  <c r="F676" i="3"/>
  <c r="F675" i="3"/>
  <c r="F674" i="3"/>
  <c r="H839" i="3"/>
  <c r="F839" i="3"/>
  <c r="F378" i="3"/>
  <c r="F377" i="3"/>
  <c r="F376" i="3"/>
  <c r="F375" i="3"/>
  <c r="F374" i="3"/>
  <c r="F402" i="3"/>
  <c r="F401" i="3"/>
  <c r="F400" i="3"/>
  <c r="F399" i="3"/>
  <c r="F398" i="3"/>
  <c r="F386" i="3"/>
  <c r="F385" i="3"/>
  <c r="F384" i="3"/>
  <c r="F383" i="3"/>
  <c r="F382" i="3"/>
  <c r="F286" i="3"/>
  <c r="F285" i="3"/>
  <c r="F284" i="3"/>
  <c r="E678" i="6"/>
  <c r="E677" i="6"/>
  <c r="E676" i="6"/>
  <c r="E675" i="6"/>
  <c r="E674" i="6"/>
  <c r="E673" i="6"/>
  <c r="E672" i="6"/>
  <c r="E671" i="6"/>
  <c r="E667" i="6"/>
  <c r="G667" i="6"/>
  <c r="E668" i="6"/>
  <c r="G668" i="6"/>
  <c r="E669" i="6"/>
  <c r="G669" i="6"/>
  <c r="E670" i="6"/>
  <c r="G670" i="6"/>
  <c r="E665" i="6"/>
  <c r="E666" i="6"/>
  <c r="E664" i="6"/>
  <c r="E663" i="6"/>
  <c r="E662" i="6"/>
  <c r="E661" i="6"/>
  <c r="E660" i="6" l="1"/>
  <c r="E657" i="6"/>
  <c r="E658" i="6"/>
  <c r="E659" i="6"/>
  <c r="E655" i="6"/>
  <c r="E656" i="6"/>
  <c r="E652" i="6"/>
  <c r="E653" i="6"/>
  <c r="E654" i="6"/>
  <c r="E650" i="6"/>
  <c r="E651" i="6"/>
  <c r="E638" i="6"/>
  <c r="G638" i="6"/>
  <c r="E639" i="6"/>
  <c r="G639" i="6"/>
  <c r="E640" i="6"/>
  <c r="G640" i="6"/>
  <c r="E641" i="6"/>
  <c r="G641" i="6"/>
  <c r="E642" i="6"/>
  <c r="G642" i="6"/>
  <c r="E643" i="6"/>
  <c r="G643" i="6"/>
  <c r="E644" i="6"/>
  <c r="G644" i="6"/>
  <c r="E645" i="6"/>
  <c r="G645" i="6"/>
  <c r="E646" i="6"/>
  <c r="G646" i="6"/>
  <c r="E647" i="6"/>
  <c r="G647" i="6"/>
  <c r="E648" i="6"/>
  <c r="G648" i="6"/>
  <c r="E649" i="6"/>
  <c r="G649" i="6"/>
  <c r="E634" i="6"/>
  <c r="G634" i="6"/>
  <c r="E635" i="6"/>
  <c r="G635" i="6"/>
  <c r="E636" i="6"/>
  <c r="G636" i="6"/>
  <c r="E637" i="6"/>
  <c r="G637" i="6"/>
  <c r="E625" i="6"/>
  <c r="G625" i="6"/>
  <c r="E626" i="6"/>
  <c r="G626" i="6"/>
  <c r="E627" i="6"/>
  <c r="G627" i="6"/>
  <c r="E628" i="6"/>
  <c r="G628" i="6"/>
  <c r="E629" i="6"/>
  <c r="G629" i="6"/>
  <c r="E630" i="6"/>
  <c r="G630" i="6"/>
  <c r="E631" i="6"/>
  <c r="G631" i="6"/>
  <c r="E632" i="6"/>
  <c r="G632" i="6"/>
  <c r="E633" i="6"/>
  <c r="G633" i="6"/>
  <c r="H624" i="6" l="1"/>
  <c r="E624" i="6"/>
  <c r="H623" i="6"/>
  <c r="E623" i="6"/>
  <c r="H622" i="6"/>
  <c r="E622" i="6"/>
  <c r="H621" i="6"/>
  <c r="E621" i="6"/>
  <c r="H620" i="6"/>
  <c r="E620" i="6"/>
  <c r="H619" i="6"/>
  <c r="E619" i="6"/>
  <c r="H618" i="6"/>
  <c r="E618" i="6"/>
  <c r="H617" i="6"/>
  <c r="E617" i="6"/>
  <c r="E616" i="6"/>
  <c r="E615" i="6"/>
  <c r="E614" i="6"/>
  <c r="E613" i="6"/>
  <c r="E612" i="6"/>
  <c r="E611" i="6"/>
  <c r="E610" i="6"/>
  <c r="E609" i="6"/>
  <c r="E608" i="6"/>
  <c r="E607" i="6"/>
  <c r="E606" i="6"/>
  <c r="E605" i="6"/>
  <c r="E604" i="6"/>
  <c r="E603" i="6"/>
  <c r="E602" i="6"/>
  <c r="E601" i="6"/>
  <c r="E600" i="6"/>
  <c r="G599" i="6"/>
  <c r="E599" i="6"/>
  <c r="G598" i="6"/>
  <c r="E598" i="6"/>
  <c r="G597" i="6"/>
  <c r="E597" i="6"/>
  <c r="G596" i="6"/>
  <c r="E596" i="6"/>
  <c r="E595" i="6"/>
  <c r="E594" i="6"/>
  <c r="E593" i="6"/>
  <c r="E592" i="6"/>
  <c r="E591" i="6"/>
  <c r="E590" i="6"/>
  <c r="E589" i="6"/>
  <c r="E588" i="6"/>
  <c r="E587" i="6"/>
  <c r="E586" i="6"/>
  <c r="E585" i="6"/>
  <c r="E584" i="6"/>
  <c r="E583" i="6"/>
  <c r="E582" i="6"/>
  <c r="E581" i="6"/>
  <c r="E580" i="6"/>
  <c r="E579" i="6"/>
  <c r="E578" i="6"/>
  <c r="E577" i="6"/>
  <c r="E576" i="6"/>
  <c r="E575" i="6"/>
  <c r="G574" i="6"/>
  <c r="E574" i="6"/>
  <c r="G573" i="6"/>
  <c r="E573" i="6"/>
  <c r="G572" i="6"/>
  <c r="E572" i="6"/>
  <c r="G571"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G469" i="6"/>
  <c r="E469" i="6"/>
  <c r="G468" i="6"/>
  <c r="E468" i="6"/>
  <c r="G467" i="6"/>
  <c r="E467" i="6"/>
  <c r="G466" i="6"/>
  <c r="E466" i="6"/>
  <c r="G465" i="6"/>
  <c r="E465" i="6"/>
  <c r="G464" i="6"/>
  <c r="E464" i="6"/>
  <c r="G463" i="6"/>
  <c r="E463" i="6"/>
  <c r="G462" i="6"/>
  <c r="E462" i="6"/>
  <c r="E459" i="6"/>
  <c r="E460" i="6"/>
  <c r="E461" i="6"/>
  <c r="E458" i="6"/>
  <c r="E457" i="6"/>
  <c r="E456" i="6"/>
  <c r="E455" i="6"/>
  <c r="E454" i="6"/>
  <c r="E453" i="6"/>
  <c r="G452" i="6"/>
  <c r="E452" i="6"/>
  <c r="G451" i="6"/>
  <c r="E451" i="6"/>
  <c r="G450" i="6"/>
  <c r="E450" i="6"/>
  <c r="G449" i="6"/>
  <c r="E449" i="6"/>
  <c r="G448" i="6"/>
  <c r="E448" i="6"/>
  <c r="G447" i="6"/>
  <c r="E447" i="6"/>
  <c r="G446" i="6"/>
  <c r="E446" i="6"/>
  <c r="G445" i="6"/>
  <c r="E445" i="6"/>
  <c r="G444" i="6"/>
  <c r="E444" i="6"/>
  <c r="G443" i="6"/>
  <c r="E443" i="6"/>
  <c r="G442" i="6"/>
  <c r="E442" i="6"/>
  <c r="G441" i="6"/>
  <c r="E441" i="6"/>
  <c r="G440" i="6"/>
  <c r="E440" i="6"/>
  <c r="G439" i="6"/>
  <c r="E439" i="6"/>
  <c r="G438" i="6"/>
  <c r="E438" i="6"/>
  <c r="G437" i="6"/>
  <c r="E437" i="6"/>
  <c r="G436" i="6"/>
  <c r="E436" i="6"/>
  <c r="G435" i="6"/>
  <c r="E435" i="6"/>
  <c r="G434" i="6"/>
  <c r="E434" i="6"/>
  <c r="G433" i="6"/>
  <c r="E433" i="6"/>
  <c r="G432" i="6"/>
  <c r="E432" i="6"/>
  <c r="G431" i="6"/>
  <c r="E431" i="6"/>
  <c r="G430" i="6"/>
  <c r="E430" i="6"/>
  <c r="G429" i="6"/>
  <c r="E429" i="6"/>
  <c r="G428" i="6"/>
  <c r="E428" i="6"/>
  <c r="G427" i="6"/>
  <c r="E427" i="6"/>
  <c r="G426" i="6"/>
  <c r="E426" i="6"/>
  <c r="G425" i="6"/>
  <c r="E425" i="6"/>
  <c r="G424" i="6"/>
  <c r="E424" i="6"/>
  <c r="G423" i="6"/>
  <c r="E423" i="6"/>
  <c r="G422" i="6"/>
  <c r="E422" i="6"/>
  <c r="G421" i="6"/>
  <c r="E421" i="6"/>
  <c r="G420" i="6"/>
  <c r="E420" i="6"/>
  <c r="G419" i="6"/>
  <c r="E419" i="6"/>
  <c r="G418" i="6"/>
  <c r="E418" i="6"/>
  <c r="G417" i="6"/>
  <c r="E417" i="6"/>
  <c r="G416" i="6"/>
  <c r="E416" i="6"/>
  <c r="G415" i="6"/>
  <c r="E415" i="6"/>
  <c r="G414" i="6"/>
  <c r="E414" i="6"/>
  <c r="G413" i="6"/>
  <c r="E413" i="6"/>
  <c r="G412" i="6"/>
  <c r="E412" i="6"/>
  <c r="G411" i="6"/>
  <c r="E411" i="6"/>
  <c r="G410" i="6"/>
  <c r="E410" i="6"/>
  <c r="G409" i="6"/>
  <c r="E409" i="6"/>
  <c r="G408" i="6"/>
  <c r="E408" i="6"/>
  <c r="G407" i="6"/>
  <c r="E407" i="6"/>
  <c r="G406" i="6"/>
  <c r="E406" i="6"/>
  <c r="G405" i="6"/>
  <c r="E405" i="6"/>
  <c r="G404" i="6"/>
  <c r="E404" i="6"/>
  <c r="G403" i="6"/>
  <c r="E403" i="6"/>
  <c r="G402" i="6"/>
  <c r="E402" i="6"/>
  <c r="G401" i="6"/>
  <c r="E401" i="6"/>
  <c r="G400"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G344" i="6"/>
  <c r="E344" i="6"/>
  <c r="G343" i="6"/>
  <c r="E343" i="6"/>
  <c r="G342" i="6"/>
  <c r="E342" i="6"/>
  <c r="G341" i="6"/>
  <c r="E341" i="6"/>
  <c r="G340" i="6"/>
  <c r="E340" i="6"/>
  <c r="G339" i="6"/>
  <c r="E339" i="6"/>
  <c r="G338" i="6"/>
  <c r="E338" i="6"/>
  <c r="G337" i="6"/>
  <c r="E337" i="6"/>
  <c r="G336" i="6"/>
  <c r="E336" i="6"/>
  <c r="G335" i="6"/>
  <c r="E335" i="6"/>
  <c r="G334" i="6"/>
  <c r="E334" i="6"/>
  <c r="G333" i="6"/>
  <c r="E333" i="6"/>
  <c r="E44" i="6"/>
  <c r="E43" i="6"/>
  <c r="E42" i="6"/>
  <c r="E41" i="6"/>
  <c r="E40" i="6"/>
  <c r="E39" i="6"/>
  <c r="E38" i="6"/>
  <c r="E37" i="6"/>
  <c r="E36" i="6"/>
  <c r="E35" i="6"/>
  <c r="E34" i="6"/>
  <c r="E33" i="6"/>
  <c r="E32" i="6"/>
  <c r="E31" i="6"/>
  <c r="E30" i="6"/>
  <c r="H130" i="6"/>
  <c r="E130" i="6"/>
  <c r="H129" i="6"/>
  <c r="E129" i="6"/>
  <c r="H128" i="6"/>
  <c r="E128" i="6"/>
  <c r="H127" i="6"/>
  <c r="E127" i="6"/>
  <c r="H126" i="6"/>
  <c r="E126" i="6"/>
  <c r="H125" i="6"/>
  <c r="E125" i="6"/>
  <c r="H124" i="6"/>
  <c r="E124" i="6"/>
  <c r="H123" i="6"/>
  <c r="E123" i="6"/>
  <c r="H122" i="6"/>
  <c r="E122" i="6"/>
  <c r="H121" i="6"/>
  <c r="E121" i="6"/>
  <c r="H120" i="6"/>
  <c r="E120" i="6"/>
  <c r="H119" i="6"/>
  <c r="E119" i="6"/>
  <c r="H118" i="6"/>
  <c r="E118" i="6"/>
  <c r="H332" i="6"/>
  <c r="E332" i="6"/>
  <c r="H331" i="6"/>
  <c r="E331" i="6"/>
  <c r="H330" i="6"/>
  <c r="E330" i="6"/>
  <c r="H329" i="6"/>
  <c r="E329" i="6"/>
  <c r="E328" i="6"/>
  <c r="E327" i="6"/>
  <c r="E294" i="6"/>
  <c r="E293" i="6"/>
  <c r="E292" i="6"/>
  <c r="E291" i="6"/>
  <c r="E290"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89" i="6"/>
  <c r="E288" i="6"/>
  <c r="E287" i="6"/>
  <c r="E286" i="6"/>
  <c r="E285" i="6"/>
  <c r="E284" i="6"/>
  <c r="E283" i="6"/>
  <c r="E282" i="6"/>
  <c r="E117" i="6"/>
  <c r="E116" i="6"/>
  <c r="E115" i="6"/>
  <c r="E114" i="6"/>
  <c r="E113" i="6"/>
  <c r="E112" i="6"/>
  <c r="E111" i="6"/>
  <c r="E110" i="6"/>
  <c r="E109" i="6"/>
  <c r="E281" i="6"/>
  <c r="E280" i="6"/>
  <c r="E279" i="6"/>
  <c r="E108" i="6"/>
  <c r="E107" i="6"/>
  <c r="E106" i="6"/>
  <c r="E105" i="6"/>
  <c r="E104" i="6"/>
  <c r="E103" i="6"/>
  <c r="E102" i="6"/>
  <c r="E101" i="6"/>
  <c r="E100" i="6"/>
  <c r="E99" i="6"/>
  <c r="E98" i="6"/>
  <c r="E97" i="6"/>
  <c r="E96" i="6"/>
  <c r="E95" i="6"/>
  <c r="E94" i="6"/>
  <c r="E93" i="6"/>
  <c r="E278" i="6"/>
  <c r="E277" i="6"/>
  <c r="E276" i="6"/>
  <c r="E275" i="6"/>
  <c r="G274" i="6"/>
  <c r="E274" i="6"/>
  <c r="G273" i="6"/>
  <c r="E273" i="6"/>
  <c r="G272" i="6"/>
  <c r="E272" i="6"/>
  <c r="G271" i="6"/>
  <c r="E271" i="6"/>
  <c r="G270" i="6"/>
  <c r="E270" i="6"/>
  <c r="E269" i="6"/>
  <c r="E268" i="6"/>
  <c r="E267" i="6"/>
  <c r="E266" i="6"/>
  <c r="E92" i="6"/>
  <c r="E91" i="6"/>
  <c r="E90"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G180" i="6"/>
  <c r="E180" i="6"/>
  <c r="G179" i="6"/>
  <c r="E179" i="6"/>
  <c r="G178" i="6"/>
  <c r="E178" i="6"/>
  <c r="G177" i="6"/>
  <c r="E177" i="6"/>
  <c r="G176" i="6"/>
  <c r="E176" i="6"/>
  <c r="G175" i="6"/>
  <c r="E175" i="6"/>
  <c r="G174" i="6"/>
  <c r="E174" i="6"/>
  <c r="G173" i="6"/>
  <c r="E173" i="6"/>
  <c r="G172" i="6"/>
  <c r="E172" i="6"/>
  <c r="G171" i="6"/>
  <c r="E171" i="6"/>
  <c r="G170" i="6"/>
  <c r="E170" i="6"/>
  <c r="G169" i="6"/>
  <c r="E169" i="6"/>
  <c r="G168" i="6"/>
  <c r="E168" i="6"/>
  <c r="G167" i="6"/>
  <c r="E167" i="6"/>
  <c r="G166" i="6"/>
  <c r="E166" i="6"/>
  <c r="G165"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l="1"/>
  <c r="E89" i="6"/>
  <c r="E88" i="6"/>
  <c r="E87" i="6"/>
  <c r="E86" i="6"/>
  <c r="E85" i="6"/>
  <c r="E84" i="6"/>
  <c r="E83" i="6"/>
  <c r="E82" i="6"/>
  <c r="E81" i="6"/>
  <c r="E80" i="6"/>
  <c r="E79" i="6"/>
  <c r="E78" i="6"/>
  <c r="E77" i="6"/>
  <c r="E76" i="6"/>
  <c r="E75" i="6"/>
  <c r="E74" i="6"/>
  <c r="E73" i="6"/>
  <c r="E72" i="6"/>
  <c r="E71" i="6"/>
  <c r="E70" i="6"/>
  <c r="G69" i="6"/>
  <c r="E69" i="6"/>
  <c r="G68" i="6"/>
  <c r="E68" i="6"/>
  <c r="G67" i="6"/>
  <c r="E67" i="6"/>
  <c r="G66" i="6"/>
  <c r="E66" i="6"/>
  <c r="G65" i="6"/>
  <c r="E65" i="6"/>
  <c r="G64" i="6"/>
  <c r="E64" i="6"/>
  <c r="E63" i="6"/>
  <c r="E62" i="6"/>
  <c r="E61" i="6"/>
  <c r="E60" i="6"/>
  <c r="E59" i="6"/>
  <c r="E58" i="6"/>
  <c r="E57" i="6"/>
  <c r="E56" i="6"/>
  <c r="E55" i="6"/>
  <c r="E54" i="6"/>
  <c r="E53" i="6"/>
  <c r="E52" i="6"/>
  <c r="E51" i="6"/>
  <c r="E50" i="6"/>
  <c r="E49" i="6"/>
  <c r="E48" i="6"/>
  <c r="E47" i="6"/>
  <c r="E46" i="6"/>
  <c r="E45" i="6"/>
  <c r="G2" i="6"/>
  <c r="G3" i="6"/>
  <c r="G4" i="6"/>
  <c r="G5" i="6"/>
  <c r="G6" i="6"/>
  <c r="G7" i="6"/>
  <c r="G8" i="6"/>
  <c r="G9" i="6"/>
  <c r="G10" i="6"/>
  <c r="G11" i="6"/>
  <c r="G12" i="6"/>
  <c r="G13" i="6"/>
  <c r="G14" i="6"/>
  <c r="G15" i="6"/>
  <c r="G16" i="6"/>
  <c r="G17" i="6"/>
  <c r="G18" i="6"/>
  <c r="G19" i="6"/>
  <c r="G20" i="6"/>
  <c r="G21" i="6"/>
  <c r="G22" i="6"/>
  <c r="G23" i="6"/>
  <c r="G24" i="6"/>
  <c r="G25" i="6"/>
  <c r="G26" i="6"/>
  <c r="G27" i="6"/>
  <c r="G28" i="6"/>
  <c r="G29" i="6"/>
  <c r="E29" i="6"/>
  <c r="E28" i="6"/>
  <c r="E27" i="6"/>
  <c r="E26" i="6"/>
  <c r="E25" i="6"/>
  <c r="E24" i="6"/>
  <c r="E23" i="6"/>
  <c r="E22" i="6"/>
  <c r="E21" i="6"/>
  <c r="E20" i="6"/>
  <c r="E19" i="6"/>
  <c r="E18" i="6"/>
  <c r="E17" i="6"/>
  <c r="E16" i="6"/>
  <c r="E15" i="6"/>
  <c r="E14" i="6"/>
  <c r="E13" i="6"/>
  <c r="E12" i="6"/>
  <c r="E11" i="6"/>
  <c r="E10" i="6"/>
  <c r="E9" i="6"/>
  <c r="E8" i="6"/>
  <c r="E7" i="6"/>
  <c r="E6" i="6"/>
  <c r="E5" i="6"/>
  <c r="E4" i="6"/>
  <c r="E3" i="6"/>
  <c r="E2" i="6"/>
  <c r="F234" i="3"/>
  <c r="H234" i="3"/>
  <c r="F230" i="3"/>
  <c r="H230" i="3"/>
  <c r="F219" i="3"/>
  <c r="H219" i="3"/>
  <c r="F228" i="3"/>
  <c r="H228" i="3"/>
  <c r="F225" i="3"/>
  <c r="H225" i="3"/>
  <c r="F232" i="3"/>
  <c r="H232" i="3"/>
  <c r="F223" i="3"/>
  <c r="H223" i="3"/>
  <c r="F221" i="3"/>
  <c r="H221" i="3"/>
  <c r="F227" i="3"/>
  <c r="H227" i="3"/>
  <c r="F235" i="3"/>
  <c r="H235" i="3"/>
  <c r="F231" i="3"/>
  <c r="H231" i="3"/>
  <c r="F220" i="3"/>
  <c r="H220" i="3"/>
  <c r="F229" i="3"/>
  <c r="H229" i="3"/>
  <c r="F226" i="3"/>
  <c r="H226" i="3"/>
  <c r="F233" i="3"/>
  <c r="H233" i="3"/>
  <c r="F224" i="3"/>
  <c r="H224" i="3"/>
  <c r="F222" i="3"/>
  <c r="H222" i="3"/>
  <c r="F847" i="3"/>
  <c r="F848" i="3"/>
  <c r="F849" i="3"/>
  <c r="F850" i="3"/>
  <c r="I713" i="3"/>
  <c r="I714" i="3"/>
  <c r="I715" i="3"/>
  <c r="I716" i="3"/>
  <c r="I717" i="3"/>
  <c r="I718" i="3"/>
  <c r="I719" i="3"/>
  <c r="I720" i="3"/>
  <c r="I721" i="3"/>
  <c r="I722" i="3"/>
  <c r="I23" i="3"/>
  <c r="I20" i="3"/>
  <c r="I25" i="3"/>
  <c r="I22" i="3"/>
  <c r="I24" i="3"/>
  <c r="I21" i="3"/>
  <c r="I41" i="3"/>
  <c r="I59" i="3"/>
  <c r="I57" i="3"/>
  <c r="I58" i="3"/>
  <c r="I56" i="3"/>
  <c r="I34" i="3"/>
  <c r="I31" i="3"/>
  <c r="I33" i="3"/>
  <c r="I30" i="3"/>
  <c r="I32" i="3"/>
  <c r="I29" i="3"/>
  <c r="I69" i="3"/>
  <c r="I66" i="3"/>
  <c r="I65" i="3"/>
  <c r="I68" i="3"/>
  <c r="I67" i="3"/>
  <c r="I7" i="3"/>
  <c r="I6" i="3"/>
  <c r="I5" i="3"/>
  <c r="I4" i="3"/>
  <c r="I46" i="3"/>
  <c r="I45" i="3"/>
  <c r="I3" i="3"/>
  <c r="I2" i="3"/>
  <c r="I61" i="3"/>
  <c r="I60" i="3"/>
  <c r="I74" i="3"/>
  <c r="I71" i="3"/>
  <c r="I70" i="3"/>
  <c r="I73" i="3"/>
  <c r="I72" i="3"/>
  <c r="I711" i="3"/>
  <c r="I712" i="3"/>
  <c r="F713" i="3"/>
  <c r="F714" i="3"/>
  <c r="F715" i="3"/>
  <c r="F716" i="3"/>
  <c r="F717" i="3"/>
  <c r="F718" i="3"/>
  <c r="F719" i="3"/>
  <c r="F720" i="3"/>
  <c r="F721" i="3"/>
  <c r="F722" i="3"/>
  <c r="F841" i="3"/>
  <c r="F843" i="3"/>
  <c r="F842" i="3"/>
  <c r="F23" i="3"/>
  <c r="F20" i="3"/>
  <c r="F25" i="3"/>
  <c r="F22" i="3"/>
  <c r="F24" i="3"/>
  <c r="F21" i="3"/>
  <c r="F41" i="3"/>
  <c r="F59" i="3"/>
  <c r="F57" i="3"/>
  <c r="F58" i="3"/>
  <c r="F56" i="3"/>
  <c r="F34" i="3"/>
  <c r="F31" i="3"/>
  <c r="F33" i="3"/>
  <c r="F30" i="3"/>
  <c r="F32" i="3"/>
  <c r="F29" i="3"/>
  <c r="F69" i="3"/>
  <c r="F66" i="3"/>
  <c r="F65" i="3"/>
  <c r="F68" i="3"/>
  <c r="F67" i="3"/>
  <c r="F7" i="3"/>
  <c r="F6" i="3"/>
  <c r="F5" i="3"/>
  <c r="F4" i="3"/>
  <c r="F46" i="3"/>
  <c r="F45" i="3"/>
  <c r="F3" i="3"/>
  <c r="F2" i="3"/>
  <c r="F61" i="3"/>
  <c r="F60" i="3"/>
  <c r="F74" i="3"/>
  <c r="F71" i="3"/>
  <c r="F70" i="3"/>
  <c r="F73" i="3"/>
  <c r="F72" i="3"/>
  <c r="F711" i="3"/>
  <c r="F712" i="3"/>
  <c r="F605" i="3"/>
  <c r="F627" i="3"/>
  <c r="F623" i="3"/>
  <c r="F638" i="3"/>
  <c r="F642" i="3"/>
  <c r="F634" i="3"/>
  <c r="F612" i="3"/>
  <c r="F619" i="3"/>
  <c r="F651" i="3"/>
  <c r="F606" i="3"/>
  <c r="F628" i="3"/>
  <c r="F624" i="3"/>
  <c r="F639" i="3"/>
  <c r="F643" i="3"/>
  <c r="F635" i="3"/>
  <c r="F613" i="3"/>
  <c r="F620" i="3"/>
  <c r="F652" i="3"/>
  <c r="F607" i="3"/>
  <c r="F629" i="3"/>
  <c r="F625" i="3"/>
  <c r="F640" i="3"/>
  <c r="F644" i="3"/>
  <c r="F636" i="3"/>
  <c r="F614" i="3"/>
  <c r="F621" i="3"/>
  <c r="F653" i="3"/>
  <c r="F608" i="3"/>
  <c r="F630" i="3"/>
  <c r="F626" i="3"/>
  <c r="F641" i="3"/>
  <c r="F645" i="3"/>
  <c r="F637" i="3"/>
  <c r="F615" i="3"/>
  <c r="F622" i="3"/>
  <c r="F650" i="3"/>
  <c r="H622" i="3"/>
  <c r="H615" i="3"/>
  <c r="H637" i="3"/>
  <c r="H645" i="3"/>
  <c r="H641" i="3"/>
  <c r="H626" i="3"/>
  <c r="H630" i="3"/>
  <c r="H608" i="3"/>
  <c r="H653" i="3"/>
  <c r="H621" i="3"/>
  <c r="H614" i="3"/>
  <c r="H636" i="3"/>
  <c r="H644" i="3"/>
  <c r="H640" i="3"/>
  <c r="H625" i="3"/>
  <c r="H629" i="3"/>
  <c r="H607" i="3"/>
  <c r="H652" i="3"/>
  <c r="H620" i="3"/>
  <c r="H613" i="3"/>
  <c r="H635" i="3"/>
  <c r="H643" i="3"/>
  <c r="H639" i="3"/>
  <c r="H624" i="3"/>
  <c r="H628" i="3"/>
  <c r="H606" i="3"/>
  <c r="H651" i="3"/>
  <c r="H619" i="3"/>
  <c r="H612" i="3"/>
  <c r="H634" i="3"/>
  <c r="H642" i="3"/>
  <c r="H638" i="3"/>
  <c r="H623" i="3"/>
  <c r="H627" i="3"/>
  <c r="H605" i="3"/>
  <c r="H650" i="3"/>
</calcChain>
</file>

<file path=xl/sharedStrings.xml><?xml version="1.0" encoding="utf-8"?>
<sst xmlns="http://schemas.openxmlformats.org/spreadsheetml/2006/main" count="19719" uniqueCount="3260">
  <si>
    <t>商品コード</t>
  </si>
  <si>
    <t>カテゴリ</t>
  </si>
  <si>
    <t>ラグ/ボンディング</t>
  </si>
  <si>
    <t>ファーム</t>
  </si>
  <si>
    <t>130x190cm マイクロファイバーラグ YE</t>
  </si>
  <si>
    <t>130x190cm マイクロファイバーラグ IV</t>
  </si>
  <si>
    <t>130x190cm マイクロファイバーラグ BE</t>
  </si>
  <si>
    <t>130x190cm マイクロファイバーラグ GN</t>
  </si>
  <si>
    <t>130x190cm マイクロファイバーラグ TQ</t>
  </si>
  <si>
    <t>130x190cm マイクロファイバーラグ BL</t>
  </si>
  <si>
    <t>130x190cm マイクロファイバーラグ MAU</t>
  </si>
  <si>
    <t>130x190cm マイクロファイバーラグ WH</t>
  </si>
  <si>
    <t>130x190cm マイクロファイバーラグ GY</t>
  </si>
  <si>
    <t>130x190cm マイクロファイバーラグ GB</t>
  </si>
  <si>
    <t>190x190cm マイクロファイバーラグ RO</t>
  </si>
  <si>
    <t>190x190cm マイクロファイバーラグ YE</t>
  </si>
  <si>
    <t>190x190cm マイクロファイバーラグ IV</t>
  </si>
  <si>
    <t>190x190cm マイクロファイバーラグ BE</t>
  </si>
  <si>
    <t>190x190cm マイクロファイバーラグ OLV</t>
  </si>
  <si>
    <t>190x190cm マイクロファイバーラグ GN</t>
  </si>
  <si>
    <t>190x190cm マイクロファイバーラグ TQ</t>
  </si>
  <si>
    <t>190x190cm マイクロファイバーラグ BL</t>
  </si>
  <si>
    <t>190x190cm マイクロファイバーラグ MAU</t>
  </si>
  <si>
    <t>190x190cm マイクロファイバーラグ WH</t>
  </si>
  <si>
    <t>190x190cm マイクロファイバーラグ GY</t>
  </si>
  <si>
    <t>190x190cm マイクロファイバーラグ GB</t>
  </si>
  <si>
    <t>190x240cm マイクロファイバーラグ RO</t>
  </si>
  <si>
    <t>190x240cm マイクロファイバーラグ YE</t>
  </si>
  <si>
    <t>190x240cm マイクロファイバーラグ IV</t>
  </si>
  <si>
    <t>190x240cm マイクロファイバーラグ BE</t>
  </si>
  <si>
    <t>190x240cm マイクロファイバーラグ OLV</t>
  </si>
  <si>
    <t>190x240cm マイクロファイバーラグ GN</t>
  </si>
  <si>
    <t>190x240cm マイクロファイバーラグ TQ</t>
  </si>
  <si>
    <t>190x240cm マイクロファイバーラグ BL</t>
  </si>
  <si>
    <t>190x240cm マイクロファイバーラグ MAU</t>
  </si>
  <si>
    <t>190x240cm マイクロファイバーラグ WH</t>
  </si>
  <si>
    <t>190x240cm マイクロファイバーラグ GY</t>
  </si>
  <si>
    <t>190x240cm マイクロファイバーラグ GB</t>
  </si>
  <si>
    <t>円形190cm マイクロファイバーラグ RO</t>
  </si>
  <si>
    <t>円形190cm マイクロファイバーラグ YE</t>
  </si>
  <si>
    <t>円形190cm マイクロファイバーラグ IV</t>
  </si>
  <si>
    <t>円形190cm マイクロファイバーラグ BE</t>
  </si>
  <si>
    <t>円形190cm マイクロファイバーラグ OLV</t>
  </si>
  <si>
    <t>円形190cm マイクロファイバーラグ GN</t>
  </si>
  <si>
    <t>円形190cm マイクロファイバーラグ TQ</t>
  </si>
  <si>
    <t>円形190cm マイクロファイバーラグ BL</t>
  </si>
  <si>
    <t>円形190cm マイクロファイバーラグ MAU</t>
  </si>
  <si>
    <t>円形190cm マイクロファイバーラグ WH</t>
  </si>
  <si>
    <t>円形190cm マイクロファイバーラグ GY</t>
  </si>
  <si>
    <t>1～2営業日出荷</t>
  </si>
  <si>
    <t>ラグ/その他</t>
  </si>
  <si>
    <t>140x200cm ナイロン製花柄フックラグ BK</t>
  </si>
  <si>
    <t>ラグ/フック</t>
  </si>
  <si>
    <t>ライエ</t>
  </si>
  <si>
    <t>170x240cm ナイロン製花柄フックラグ BK</t>
  </si>
  <si>
    <t>140x200cm ナイロン製花柄フックラグ BE</t>
  </si>
  <si>
    <t>170x240cm ナイロン製花柄フックラグ BE</t>
  </si>
  <si>
    <t>ラグ/タフト</t>
  </si>
  <si>
    <t>ココット</t>
  </si>
  <si>
    <t>190x190cm 洗濯機で洗えるラグ PK</t>
  </si>
  <si>
    <t>190x240cm 洗濯機で洗えるラグ PK</t>
  </si>
  <si>
    <t>190x290cm 洗濯機で洗えるラグ PK</t>
  </si>
  <si>
    <t>130x190cm ロングシャギーウレタンラグ IV</t>
  </si>
  <si>
    <t>シフォン</t>
  </si>
  <si>
    <t>190x190cm ロングシャギーウレタンラグ IV</t>
  </si>
  <si>
    <t>190x240cm ロングシャギーウレタンラグ IV</t>
  </si>
  <si>
    <t>直径140cm ロングシャギーウレタンラグ IV</t>
  </si>
  <si>
    <t>直径190cm ロングシャギーウレタンラグ IV</t>
  </si>
  <si>
    <t>130x190cm ロングシャギーウレタンラグ BE</t>
  </si>
  <si>
    <t>190x190cm ロングシャギーウレタンラグ BE</t>
  </si>
  <si>
    <t>190x240cm ロングシャギーウレタンラグ BE</t>
  </si>
  <si>
    <t>直径190cm ロングシャギーウレタンラグ BE</t>
  </si>
  <si>
    <t>130x190cm ロングシャギーウレタンラグ GY</t>
  </si>
  <si>
    <t>190x190cm ロングシャギーウレタンラグ GY</t>
  </si>
  <si>
    <t>190x240cm ロングシャギーウレタンラグ GY</t>
  </si>
  <si>
    <t>直径140cm ロングシャギーウレタンラグ GY</t>
  </si>
  <si>
    <t>直径190cm ロングシャギーウレタンラグ GY</t>
  </si>
  <si>
    <t>130x190cm ロングシャギーウレタンラグ YE</t>
  </si>
  <si>
    <t>190x190cm ロングシャギーウレタンラグ YE</t>
  </si>
  <si>
    <t>190x240cm ロングシャギーウレタンラグ YE</t>
  </si>
  <si>
    <t>直径140cm ロングシャギーウレタンラグ YE</t>
  </si>
  <si>
    <t>直径190cm ロングシャギーウレタンラグ YE</t>
  </si>
  <si>
    <t>130x190cm ロングシャギーウレタンラグ BL</t>
  </si>
  <si>
    <t>190x190cm ロングシャギーウレタンラグ BL</t>
  </si>
  <si>
    <t>190x240cm ロングシャギーウレタンラグ BL</t>
  </si>
  <si>
    <t>直径140cm ロングシャギーウレタンラグ BL</t>
  </si>
  <si>
    <t>直径190cm ロングシャギーウレタンラグ BL</t>
  </si>
  <si>
    <t>130x170cm 雲形ロングシャギーウレタンラグ IV</t>
  </si>
  <si>
    <t>モクモク</t>
  </si>
  <si>
    <t>50x80cm インテリアマット GY</t>
  </si>
  <si>
    <t>マット/インテリアマット</t>
  </si>
  <si>
    <t>フォックス</t>
  </si>
  <si>
    <t>45x120cm キッチンマット GY</t>
  </si>
  <si>
    <t>マット/キッチンマット</t>
  </si>
  <si>
    <t>45x180cm キッチンマット GY</t>
  </si>
  <si>
    <t>45x240cm キッチンマット GY</t>
  </si>
  <si>
    <t>カーテン/タッセル</t>
  </si>
  <si>
    <t>カーテン</t>
  </si>
  <si>
    <t>カーテン/カーテンレール</t>
  </si>
  <si>
    <t>ビゼルテ</t>
  </si>
  <si>
    <t>タッセル ビゼルテ クリーム</t>
  </si>
  <si>
    <t>タッセル ビゼルテ ジュート</t>
  </si>
  <si>
    <t>タッセル アモール コットン</t>
  </si>
  <si>
    <t>アモール</t>
  </si>
  <si>
    <t>タッセル アモール リネン</t>
  </si>
  <si>
    <t>タッセル ジュート アイボリー</t>
  </si>
  <si>
    <t>ジュート</t>
  </si>
  <si>
    <t>タッセル ジュート ブラウン</t>
  </si>
  <si>
    <t>タッセル アランブレ　チャコール</t>
  </si>
  <si>
    <t>アランブレ</t>
  </si>
  <si>
    <t>タッセル アランブレ　ブロンズ</t>
  </si>
  <si>
    <t>タッセル ピエレ</t>
  </si>
  <si>
    <t>ピエレ</t>
  </si>
  <si>
    <t>タッセル ヒボウ</t>
  </si>
  <si>
    <t>ヒボウ</t>
  </si>
  <si>
    <t>カイロアン</t>
  </si>
  <si>
    <t>タッセル カイロアン コットン</t>
  </si>
  <si>
    <t>タッセル カイロアン リネン</t>
  </si>
  <si>
    <t>モルジン</t>
  </si>
  <si>
    <t>タッセル モルジン クリーム</t>
  </si>
  <si>
    <t>タッセル モルジン リネン</t>
  </si>
  <si>
    <t>タッセル ボッカ　アイボリー</t>
  </si>
  <si>
    <t>ボッカ</t>
  </si>
  <si>
    <t>タッセル ボッカ　チャコール</t>
  </si>
  <si>
    <t>タッセル ファノウ アイボリー</t>
  </si>
  <si>
    <t>ファノウ</t>
  </si>
  <si>
    <t>タッセル ファノウ ブラウン</t>
  </si>
  <si>
    <t>タッセル ダフ アイボリー</t>
  </si>
  <si>
    <t>ダフ</t>
  </si>
  <si>
    <t>42x54cm カーペット用洗濯ネット</t>
  </si>
  <si>
    <t>その他</t>
  </si>
  <si>
    <t>洗濯ネット</t>
  </si>
  <si>
    <t>タッセル ビゼルテ グレー</t>
  </si>
  <si>
    <t>タッセル モルジン グレー</t>
  </si>
  <si>
    <t>カーテンテープ ハイテープ・エステル 巾75mm×3m巻</t>
  </si>
  <si>
    <t>ハイテープ・エステル75X3</t>
  </si>
  <si>
    <t>120x170cm Ag抗菌スベリ止めシート GY</t>
  </si>
  <si>
    <t>ラグ/その他/すべり止め</t>
  </si>
  <si>
    <t>170x170cm Ag抗菌スベリ止めシート GY</t>
  </si>
  <si>
    <t>170x230cm Ag抗菌スベリ止めシート GY</t>
  </si>
  <si>
    <t>カーテン/ドレープ</t>
  </si>
  <si>
    <t>ネル</t>
  </si>
  <si>
    <t>100x135cm 遮光カーテン（2枚入り） BR</t>
  </si>
  <si>
    <t>100x178cm 遮光カーテン（2枚入り） BR</t>
  </si>
  <si>
    <t>100x200cm 遮光カーテン（2枚入り） BR</t>
  </si>
  <si>
    <t>130x190cm プリントキッズラグ NO.1</t>
  </si>
  <si>
    <t>ネイチャーパーク</t>
  </si>
  <si>
    <t>130x190cm プリントキッズラグ NO.2</t>
  </si>
  <si>
    <t>プリティータウン</t>
  </si>
  <si>
    <t>130x190cm プリントキッズラグ NO.3</t>
  </si>
  <si>
    <t>ラブリーハウス</t>
  </si>
  <si>
    <t>130x190cm プリントキッズラグ NO.4</t>
  </si>
  <si>
    <t>シエル</t>
  </si>
  <si>
    <t>130x190cm プリントキッズラグ NO.5</t>
  </si>
  <si>
    <t>エトワール</t>
  </si>
  <si>
    <t>130x190cm プリントキッズラグ NO.6</t>
  </si>
  <si>
    <t>DXリート</t>
  </si>
  <si>
    <t>190x190cm 北欧モダンデザインラグ GY</t>
  </si>
  <si>
    <t>タッセル ドントン アイアン</t>
  </si>
  <si>
    <t>ドントン</t>
  </si>
  <si>
    <t>タッセル ドントン ホワイト</t>
  </si>
  <si>
    <t>130x190cm 洗濯機で洗えるフランネルラグ IV</t>
  </si>
  <si>
    <t>ホリデー</t>
  </si>
  <si>
    <t>130x190cm 洗濯機で洗えるフランネルラグ NV</t>
  </si>
  <si>
    <t>130x190cm 洗濯機で洗えるフランネルラグ LGN</t>
  </si>
  <si>
    <t>130x190cm 洗濯機で洗えるフランネルラグ GN</t>
  </si>
  <si>
    <t>130x190cm 洗濯機で洗えるフランネルラグ BL</t>
  </si>
  <si>
    <t>130x190cm 洗濯機で洗えるフランネルラグ GY</t>
  </si>
  <si>
    <t>130x190cm 洗濯機で洗えるフランネルラグ RO</t>
  </si>
  <si>
    <t>130x190cm 洗濯機で洗えるフランネルラグ BE</t>
  </si>
  <si>
    <t>130x190cm 洗濯機で洗えるフランネルラグ BR</t>
  </si>
  <si>
    <t>190x190cm 洗濯機で洗えるフランネルラグ IV</t>
  </si>
  <si>
    <t>190x190cm 洗濯機で洗えるフランネルラグ NV</t>
  </si>
  <si>
    <t>190x190cm 洗濯機で洗えるフランネルラグ LGN</t>
  </si>
  <si>
    <t>190x190cm 洗濯機で洗えるフランネルラグ GN</t>
  </si>
  <si>
    <t>190x190cm 洗濯機で洗えるフランネルラグ BL</t>
  </si>
  <si>
    <t>190x190cm 洗濯機で洗えるフランネルラグ GY</t>
  </si>
  <si>
    <t>190x190cm 洗濯機で洗えるフランネルラグ RO</t>
  </si>
  <si>
    <t>190x190cm 洗濯機で洗えるフランネルラグ BE</t>
  </si>
  <si>
    <t>190x190cm 洗濯機で洗えるフランネルラグ BR</t>
  </si>
  <si>
    <t>190x240cm 洗濯機で洗えるフランネルラグ IV</t>
  </si>
  <si>
    <t>190x240cm 洗濯機で洗えるフランネルラグ NV</t>
  </si>
  <si>
    <t>190x240cm 洗濯機で洗えるフランネルラグ LGN</t>
  </si>
  <si>
    <t>190x240cm 洗濯機で洗えるフランネルラグ GN</t>
  </si>
  <si>
    <t>190x240cm 洗濯機で洗えるフランネルラグ BL</t>
  </si>
  <si>
    <t>190x240cm 洗濯機で洗えるフランネルラグ GY</t>
  </si>
  <si>
    <t>190x240cm 洗濯機で洗えるフランネルラグ RO</t>
  </si>
  <si>
    <t>190x240cm 洗濯機で洗えるフランネルラグ BE</t>
  </si>
  <si>
    <t>190x240cm 洗濯機で洗えるフランネルラグ BR</t>
  </si>
  <si>
    <t>直径190cm 洗濯機で洗えるフランネルラグ IV</t>
  </si>
  <si>
    <t>直径190cm 洗濯機で洗えるフランネルラグ NV</t>
  </si>
  <si>
    <t>直径190cm 洗濯機で洗えるフランネルラグ LGN</t>
  </si>
  <si>
    <t>直径190cm 洗濯機で洗えるフランネルラグ GN</t>
  </si>
  <si>
    <t>直径190cm 洗濯機で洗えるフランネルラグ BL</t>
  </si>
  <si>
    <t>直径190cm 洗濯機で洗えるフランネルラグ GY</t>
  </si>
  <si>
    <t>直径190cm 洗濯機で洗えるフランネルラグ RO</t>
  </si>
  <si>
    <t>直径190cm 洗濯機で洗えるフランネルラグ BE</t>
  </si>
  <si>
    <t>直径190cm 洗濯機で洗えるフランネルラグ BR</t>
  </si>
  <si>
    <t>130x190cm 撥水＆低反発フランネルラグ IV</t>
  </si>
  <si>
    <t>ホリデープラス</t>
  </si>
  <si>
    <t>130x190cm 撥水＆低反発フランネルラグ NV</t>
  </si>
  <si>
    <t>130x190cm 撥水＆低反発フランネルラグ LGN</t>
  </si>
  <si>
    <t>130x190cm 撥水＆低反発フランネルラグ GN</t>
  </si>
  <si>
    <t>130x190cm 撥水＆低反発フランネルラグ BL</t>
  </si>
  <si>
    <t>130x190cm 撥水＆低反発フランネルラグ GY</t>
  </si>
  <si>
    <t>130x190cm 撥水＆低反発フランネルラグ RO</t>
  </si>
  <si>
    <t>130x190cm 撥水＆低反発フランネルラグ BE</t>
  </si>
  <si>
    <t>130x190cm 撥水＆低反発フランネルラグ BR</t>
  </si>
  <si>
    <t>190x190cm 撥水＆低反発フランネルラグ IV</t>
  </si>
  <si>
    <t>190x190cm 撥水＆低反発フランネルラグ NV</t>
  </si>
  <si>
    <t>190x190cm 撥水＆低反発フランネルラグ LGN</t>
  </si>
  <si>
    <t>190x190cm 撥水＆低反発フランネルラグ GN</t>
  </si>
  <si>
    <t>190x190cm 撥水＆低反発フランネルラグ BL</t>
  </si>
  <si>
    <t>190x190cm 撥水＆低反発フランネルラグ GY</t>
  </si>
  <si>
    <t>190x190cm 撥水＆低反発フランネルラグ RO</t>
  </si>
  <si>
    <t>190x190cm 撥水＆低反発フランネルラグ BE</t>
  </si>
  <si>
    <t>190x190cm 撥水＆低反発フランネルラグ BR</t>
  </si>
  <si>
    <t>190x240cm 撥水＆低反発フランネルラグ IV</t>
  </si>
  <si>
    <t>190x240cm 撥水＆低反発フランネルラグ NV</t>
  </si>
  <si>
    <t>190x240cm 撥水＆低反発フランネルラグ LGN</t>
  </si>
  <si>
    <t>190x240cm 撥水＆低反発フランネルラグ GN</t>
  </si>
  <si>
    <t>190x240cm 撥水＆低反発フランネルラグ BL</t>
  </si>
  <si>
    <t>190x240cm 撥水＆低反発フランネルラグ GY</t>
  </si>
  <si>
    <t>190x240cm 撥水＆低反発フランネルラグ RO</t>
  </si>
  <si>
    <t>190x240cm 撥水＆低反発フランネルラグ BE</t>
  </si>
  <si>
    <t>190x240cm 撥水＆低反発フランネルラグ BR</t>
  </si>
  <si>
    <t>直径190cm 撥水＆低反発フランネルラグ IV</t>
  </si>
  <si>
    <t>直径190cm 撥水＆低反発フランネルラグ NV</t>
  </si>
  <si>
    <t>直径190cm 撥水＆低反発フランネルラグ LGN</t>
  </si>
  <si>
    <t>直径190cm 撥水＆低反発フランネルラグ GN</t>
  </si>
  <si>
    <t>直径190cm 撥水＆低反発フランネルラグ BL</t>
  </si>
  <si>
    <t>直径190cm 撥水＆低反発フランネルラグ GY</t>
  </si>
  <si>
    <t>直径190cm 撥水＆低反発フランネルラグ RO</t>
  </si>
  <si>
    <t>直径190cm 撥水＆低反発フランネルラグ BE</t>
  </si>
  <si>
    <t>直径190cm 撥水＆低反発フランネルラグ BR</t>
  </si>
  <si>
    <t>ラグ/その他/ジョイントマット</t>
  </si>
  <si>
    <t>サラリ</t>
  </si>
  <si>
    <t>30x30cm(9枚入） ジョイントマット BR</t>
  </si>
  <si>
    <t>30x30cm(9枚入） ジョイントマット WH</t>
  </si>
  <si>
    <t>30x30cm(9枚入） ジョイントマット GY</t>
  </si>
  <si>
    <t>30x30cm(9枚入） ジョイントマット GN</t>
  </si>
  <si>
    <t>デニム</t>
  </si>
  <si>
    <t>スベリ止めシート（9枚入り）</t>
  </si>
  <si>
    <t>スベリ止め</t>
  </si>
  <si>
    <t>60x60cm(4枚入) ジョイントマット BR</t>
  </si>
  <si>
    <t>60x60cm(4枚入) ジョイントマット BE</t>
  </si>
  <si>
    <t>60x60cm(4枚入) ジョイントマット WH</t>
  </si>
  <si>
    <t>60x60cm(4枚入) ジョイントマット GY</t>
  </si>
  <si>
    <t>60x60cm(4枚入) ジョイントマット GN</t>
  </si>
  <si>
    <t>60x60cm(4枚入) ジョイントマット NV</t>
  </si>
  <si>
    <t>130x190cm ロングシャギーウレタンラグ PK</t>
  </si>
  <si>
    <t>190x190cm ロングシャギーウレタンラグ PK</t>
  </si>
  <si>
    <t>190x240cm ロングシャギーウレタンラグ PK</t>
  </si>
  <si>
    <t>直径140cm ロングシャギーウレタンラグ PK</t>
  </si>
  <si>
    <t>直径190cm ロングシャギーウレタンラグ PK</t>
  </si>
  <si>
    <t>130x150cm ハート型ロングシャギーウレタンラグ PK</t>
  </si>
  <si>
    <t>スウィート</t>
  </si>
  <si>
    <t>100x150cm スーパーシャギーフックラグ IV</t>
  </si>
  <si>
    <t>フィーヌ</t>
  </si>
  <si>
    <t>190x190cm スーパーシャギーフックラグ IV</t>
  </si>
  <si>
    <t>190x240cm スーパーシャギーフックラグ IV</t>
  </si>
  <si>
    <t>直径120cm スーパーシャギーフックラグ IV</t>
  </si>
  <si>
    <t>直径190cm スーパーシャギーフックラグ IV</t>
  </si>
  <si>
    <t>100x150cm スーパーシャギーフックラグ BE</t>
  </si>
  <si>
    <t>130x190cm スーパーシャギーフックラグ BE</t>
  </si>
  <si>
    <t>190x190cm スーパーシャギーフックラグ BE</t>
  </si>
  <si>
    <t>190x240cm スーパーシャギーフックラグ BE</t>
  </si>
  <si>
    <t>直径120cm スーパーシャギーフックラグ BE</t>
  </si>
  <si>
    <t>直径190cm スーパーシャギーフックラグ BE</t>
  </si>
  <si>
    <t>100x150cm スーパーシャギーフックラグ BK</t>
  </si>
  <si>
    <t>130x190cm スーパーシャギーフックラグ BK</t>
  </si>
  <si>
    <t>190x190cm スーパーシャギーフックラグ BK</t>
  </si>
  <si>
    <t>190x240cm スーパーシャギーフックラグ BK</t>
  </si>
  <si>
    <t>直径190cm スーパーシャギーフックラグ BK</t>
  </si>
  <si>
    <t>240x240cm ロングシャギーウレタンラグ IV</t>
  </si>
  <si>
    <t>240x240cm ロングシャギーウレタンラグ BE</t>
  </si>
  <si>
    <t>240x340cm ロングシャギーウレタンラグ IV</t>
  </si>
  <si>
    <t>240x340cm ロングシャギーウレタンラグ BE</t>
  </si>
  <si>
    <t>45x45cm ヌードクッション</t>
  </si>
  <si>
    <t>その他/クッションカバー</t>
  </si>
  <si>
    <t>フェザー100</t>
  </si>
  <si>
    <t>190x235cm 雲形ロングシャギーウレタンラグ IV</t>
  </si>
  <si>
    <t>120x180cm 平織ラグ BL</t>
  </si>
  <si>
    <t>メルドラム</t>
  </si>
  <si>
    <t>120x180cm 平織ラグ GY</t>
  </si>
  <si>
    <t>120x180cm 平織ラグ シャンパン</t>
  </si>
  <si>
    <t>アウルム</t>
  </si>
  <si>
    <t>120x180cm 平織ラグ サンド</t>
  </si>
  <si>
    <t>120x180cm 平織ラグ シルバー</t>
  </si>
  <si>
    <t>120x180cm 平織ラグ スモーク</t>
  </si>
  <si>
    <t>15x91cm(24枚入) フロアタイル【ウッド】吸着 NA</t>
  </si>
  <si>
    <t>ラグ/その他/フロアタイル</t>
  </si>
  <si>
    <t>15x91cm(24枚入) フロアタイル【ウッド】吸着 BE</t>
  </si>
  <si>
    <t>15x91cm(24枚入) フロアタイル【ウッド】吸着 BR</t>
  </si>
  <si>
    <t>15x91cm(24枚入) フロアタイル【ウッド】吸着 WH</t>
  </si>
  <si>
    <t>15x91cm(24枚入) フロアタイル【ウッド】吸着 V/IV</t>
  </si>
  <si>
    <t>15x91cm(24枚入) フロアタイル【ウッド】吸着 V/BE</t>
  </si>
  <si>
    <t>15x91cm(24枚入) フロアタイル【ウッド】吸着 V/BR</t>
  </si>
  <si>
    <t>15x91cm(24枚入) フロアタイル【ウッド】吸着 V/GY</t>
  </si>
  <si>
    <t>46x46cm(24枚入) フロアタイル【ストーン】吸着 BE</t>
  </si>
  <si>
    <t>46x46cm(24枚入) フロアタイル【ストーン】吸着 IV</t>
  </si>
  <si>
    <t>46x46cm(24枚入) フロアタイル【ストーン】吸着 GY</t>
  </si>
  <si>
    <t>46x46cm(24枚入) フロアタイル【ストーン】吸着 BK</t>
  </si>
  <si>
    <t>グスタフ</t>
  </si>
  <si>
    <t>ウールキリム</t>
  </si>
  <si>
    <t>50x80cm 平織マット K-3</t>
  </si>
  <si>
    <t>50x80cm 平織マット K-4</t>
  </si>
  <si>
    <t>ラグ/手織り</t>
  </si>
  <si>
    <t>ダリア</t>
  </si>
  <si>
    <t>マット/玄関マット</t>
  </si>
  <si>
    <t>テュット</t>
  </si>
  <si>
    <t>ラグ/ハンドルーム</t>
  </si>
  <si>
    <t>ヒンメル</t>
  </si>
  <si>
    <t>90x150cm リサイクルデニムラグ BL</t>
  </si>
  <si>
    <t>130x190cm リサイクルデニムラグ BL</t>
  </si>
  <si>
    <t>190x190cm リサイクルデニムラグ BL</t>
  </si>
  <si>
    <t>メーア</t>
  </si>
  <si>
    <t>枕カバー＆掛け</t>
  </si>
  <si>
    <t>190x210cm オーガニック裏表 枕カバー＆掛けW</t>
  </si>
  <si>
    <t>カーテンクリップ（８個入）WH</t>
  </si>
  <si>
    <t>カーテンクリップ</t>
  </si>
  <si>
    <t>カーテンクリップ（８個入）BK</t>
  </si>
  <si>
    <t>ジェマ</t>
  </si>
  <si>
    <t>130x190cm 民族調ボーダー柄コットンラグ GY</t>
  </si>
  <si>
    <t>190x190cm 民族調ボーダー柄コットンラグ IV</t>
  </si>
  <si>
    <t>190x190cm 民族調ボーダー柄コットンラグ GY</t>
  </si>
  <si>
    <t>190x240cm 民族調ボーダー柄コットンラグ IV</t>
  </si>
  <si>
    <t>190x240cm 民族調ボーダー柄コットンラグ GY</t>
  </si>
  <si>
    <t>140x200cm ゴブラン織りラグ　フェミニンBE</t>
  </si>
  <si>
    <t>ラグ/ゴブラン織り</t>
  </si>
  <si>
    <t>アンネ</t>
  </si>
  <si>
    <t>140x200cm ゴブラン織りラグ　フェミニンPK</t>
  </si>
  <si>
    <t>200x200cm ゴブラン織りラグ　フェミニンBE</t>
  </si>
  <si>
    <t>200x200cm ゴブラン織りラグ　フェミニンPK</t>
  </si>
  <si>
    <t>200x250cm ゴブラン織りラグ　フェミニンBE</t>
  </si>
  <si>
    <t>200x250cm ゴブラン織りラグ　フェミニンPK</t>
  </si>
  <si>
    <t>直径120cmゴブラン織りラグ　フェミニンBE</t>
  </si>
  <si>
    <t>直径120cmゴブラン織りラグ　フェミニンPK</t>
  </si>
  <si>
    <t>直径200cmゴブラン織りラグ　フェミニンBE</t>
  </si>
  <si>
    <t>直径200cmゴブラン織りラグ　フェミニンPK</t>
  </si>
  <si>
    <t>190x190cm ゴブラン織りラグ　ゴージャスBE</t>
  </si>
  <si>
    <t>ハンナ</t>
  </si>
  <si>
    <t>190x190cm ゴブラン織りラグ　ゴージャスRE</t>
  </si>
  <si>
    <t>190x190cm ゴブラン織りラグ　ゴージャスBL</t>
  </si>
  <si>
    <t>190x240cm ゴブラン織りラグ　ゴージャスBE</t>
  </si>
  <si>
    <t>190x240cm ゴブラン織りラグ　ゴージャスRE</t>
  </si>
  <si>
    <t>190x240cm ゴブラン織りラグ　ゴージャスBL</t>
  </si>
  <si>
    <t>直径120cmゴブラン織りラグ　ゴージャスBE</t>
  </si>
  <si>
    <t>直径120cmゴブラン織りラグ　ゴージャスRE</t>
  </si>
  <si>
    <t>直径120cmゴブラン織りラグ　ゴージャスBL</t>
  </si>
  <si>
    <t>直径200cmゴブラン織りラグ　ゴージャスBE</t>
  </si>
  <si>
    <t>直径200cmゴブラン織りラグ　ゴージャスRE</t>
  </si>
  <si>
    <t>直径200cmゴブラン織りラグ　ゴージャスBL</t>
  </si>
  <si>
    <t>130x190cm 洗濯機で洗えるラグ　モロッカン IV</t>
  </si>
  <si>
    <t>サハラ</t>
  </si>
  <si>
    <t>190x190cm 洗濯機で洗えるラグ　モロッカン IV</t>
  </si>
  <si>
    <t>190x240cm 洗濯機で洗えるラグ　モロッカン IV</t>
  </si>
  <si>
    <t>130x190cm 洗濯機で洗えるシャギーラグ IV</t>
  </si>
  <si>
    <t>シンシア</t>
  </si>
  <si>
    <t>130x190cm 洗濯機で洗えるシャギーラグ GY</t>
  </si>
  <si>
    <t>130x190cm 洗濯機で洗えるシャギーラグ BE</t>
  </si>
  <si>
    <t>190x190cm 洗濯機で洗えるシャギーラグ IV</t>
  </si>
  <si>
    <t>190x190cm 洗濯機で洗えるシャギーラグ GY</t>
  </si>
  <si>
    <t>190x190cm 洗濯機で洗えるシャギーラグ BE</t>
  </si>
  <si>
    <t>190x240cm 洗濯機で洗えるシャギーラグ IV</t>
  </si>
  <si>
    <t>190x240cm 洗濯機で洗えるシャギーラグ GY</t>
  </si>
  <si>
    <t>190x240cm 洗濯機で洗えるシャギーラグ BE</t>
  </si>
  <si>
    <t>130x190cm ウェーブ柄コットンラグ IV</t>
  </si>
  <si>
    <t>ソアラ</t>
  </si>
  <si>
    <t>190x190cm ウェーブ柄コットンラグ IV</t>
  </si>
  <si>
    <t>190x240cm ウェーブ柄コットンラグ IV</t>
  </si>
  <si>
    <t>130x190cm 無地柄コットンラグ IV</t>
  </si>
  <si>
    <t>セリカ</t>
  </si>
  <si>
    <t>190x190cm 無地柄コットンラグ IV</t>
  </si>
  <si>
    <t>118x125cm 撥水＆低反発フランネルラグ 星形 ディープオーシャン</t>
  </si>
  <si>
    <t>インスタラグ</t>
  </si>
  <si>
    <t>176x180cm 撥水＆低反発フランネルラグ 星形 ディープオーシャン</t>
  </si>
  <si>
    <t>96x126cm 撥水＆低反発フランネルラグ 雲形 スノー</t>
  </si>
  <si>
    <t>140x180cm 撥水＆低反発フランネルラグ 雲形 スノー</t>
  </si>
  <si>
    <t>104x127cm 撥水＆低反発フランネルラグ ハート形 ローズガーデン</t>
  </si>
  <si>
    <t>153x183cm 撥水＆低反発フランネルラグ ハート形 ローズガーデン</t>
  </si>
  <si>
    <t>118x125cm 洗濯機で洗えるフランネルラグ 星形 ディープオーシャン</t>
  </si>
  <si>
    <t>176x180cm 洗濯機で洗えるフランネルラグ 星形 ディープオーシャン</t>
  </si>
  <si>
    <t>96x126cm 洗濯機で洗えるフランネルラグ 雲形 スノー</t>
  </si>
  <si>
    <t>140x180cm 洗濯機で洗えるフランネルラグ 雲形 スノー</t>
  </si>
  <si>
    <t>104x127cm 洗濯機で洗えるフランネルラグ ハート形 ローズガーデン</t>
  </si>
  <si>
    <t>153x183cm 洗濯機で洗えるフランネルラグ ハート形 ローズガーデン</t>
  </si>
  <si>
    <t>40x40cm シンプルギャッベマット GY</t>
  </si>
  <si>
    <t>アヤカ</t>
  </si>
  <si>
    <t>45x120cm シンプルギャッベマット GY</t>
  </si>
  <si>
    <t>40x40cm シンプルギャッベマット GN</t>
  </si>
  <si>
    <t>190x190cm シンプルギャッベラグ RE</t>
  </si>
  <si>
    <t>直径140cm シンプルギャッベラグ RE</t>
  </si>
  <si>
    <t>直径190cm シンプルギャッベラグ RE</t>
  </si>
  <si>
    <t>40x40cm シンプルギャッベマット BE</t>
  </si>
  <si>
    <t>190x240cm シンプルギャッベラグ BE</t>
  </si>
  <si>
    <t>40x40cm シンプルギャッベマット IV</t>
  </si>
  <si>
    <t>40x40cm シンプルギャッベマット BR</t>
  </si>
  <si>
    <t>130x190cm シンプルギャッベラグ BR</t>
  </si>
  <si>
    <t>190x190cm シンプルギャッベラグ BR</t>
  </si>
  <si>
    <t>190x240cm シンプルギャッベラグ BR</t>
  </si>
  <si>
    <t>直径190cm シンプルギャッベラグ BR</t>
  </si>
  <si>
    <t>アルトン</t>
  </si>
  <si>
    <t>130x190cm 手織りラグ</t>
  </si>
  <si>
    <t>190x240cm 手織りラグ</t>
  </si>
  <si>
    <t>50x80cm 平織りマット</t>
  </si>
  <si>
    <t>ルネッタ</t>
  </si>
  <si>
    <t>エディル</t>
  </si>
  <si>
    <t>45x180cm 平織りマット</t>
  </si>
  <si>
    <t>45x240cm 平織りマット</t>
  </si>
  <si>
    <t>130x190cm 平織りラグ</t>
  </si>
  <si>
    <t>アルド</t>
  </si>
  <si>
    <t>130x190cm 平織りマット</t>
  </si>
  <si>
    <t>ルトゥーナ</t>
  </si>
  <si>
    <t>190x240cm 平織りマット</t>
  </si>
  <si>
    <t>ナチュラルタッセルLIONA　IV</t>
  </si>
  <si>
    <t>リオナ</t>
  </si>
  <si>
    <t>ナチュラルタッセルLIONA　BE</t>
  </si>
  <si>
    <t>ナチュラルタッセルANGOLA　IV</t>
  </si>
  <si>
    <t>アンゴラ</t>
  </si>
  <si>
    <t>ナチュラルタッセルANGOLA　BE</t>
  </si>
  <si>
    <t>ナチュラルタッセルTINO　IV</t>
  </si>
  <si>
    <t>ティノ</t>
  </si>
  <si>
    <t>ナチュラルタッセルTINO　BE</t>
  </si>
  <si>
    <t>ナチュラルタッセルBRUNO　IV</t>
  </si>
  <si>
    <t>ブルーノ</t>
  </si>
  <si>
    <t>ナチュラルタッセルBRUNO　BE</t>
  </si>
  <si>
    <t>ナチュラルタッセルLOUEDES　IV</t>
  </si>
  <si>
    <t>ルルド</t>
  </si>
  <si>
    <t>直径120cm 平織ラグ BR</t>
  </si>
  <si>
    <t>クレープ</t>
  </si>
  <si>
    <t>130x190cm 杢調フランネルラグ極厚 NV</t>
  </si>
  <si>
    <t>フラル</t>
  </si>
  <si>
    <t>190x190cm 杢調フランネルラグ極厚 NV</t>
  </si>
  <si>
    <t>190x240cm 杢調フランネルラグ極厚 NV</t>
  </si>
  <si>
    <t>直径190cm 杢調フランネルラグ極厚 NV</t>
  </si>
  <si>
    <t>130x190cm 杢調フランネルラグ極厚 BR</t>
  </si>
  <si>
    <t>190x190cm 杢調フランネルラグ極厚 BR</t>
  </si>
  <si>
    <t>190x240cm 杢調フランネルラグ極厚 BR</t>
  </si>
  <si>
    <t>直径190cm 杢調フランネルラグ極厚 BR</t>
  </si>
  <si>
    <t>130x190cm 杢調フランネルラグ極厚 GY</t>
  </si>
  <si>
    <t>190x190cm 杢調フランネルラグ極厚 GY</t>
  </si>
  <si>
    <t>190x240cm 杢調フランネルラグ極厚 GY</t>
  </si>
  <si>
    <t>直径190cm 杢調フランネルラグ極厚 GY</t>
  </si>
  <si>
    <t>130x190cm ロングシャギーウレタンラグ極厚 IV</t>
  </si>
  <si>
    <t>シフォンプラス</t>
  </si>
  <si>
    <t>190x190cm ロングシャギーウレタンラグ極厚 IV</t>
  </si>
  <si>
    <t>190x240cm ロングシャギーウレタンラグ極厚 IV</t>
  </si>
  <si>
    <t>直径190cm ロングシャギーウレタンラグ極厚 IV</t>
  </si>
  <si>
    <t>130x190cm ロングシャギーウレタンラグ極厚 BE</t>
  </si>
  <si>
    <t>190x190cm ロングシャギーウレタンラグ極厚 BE</t>
  </si>
  <si>
    <t>190x240cm ロングシャギーウレタンラグ極厚 BE</t>
  </si>
  <si>
    <t>直径190cm ロングシャギーウレタンラグ極厚 BE</t>
  </si>
  <si>
    <t>130x190cm ロングシャギーウレタンラグ極厚 GY</t>
  </si>
  <si>
    <t>190x190cm ロングシャギーウレタンラグ極厚 GY</t>
  </si>
  <si>
    <t>190x240cm ロングシャギーウレタンラグ極厚 GY</t>
  </si>
  <si>
    <t>直径190cm ロングシャギーウレタンラグ極厚 GY</t>
  </si>
  <si>
    <t>190x190cm ネイティブボンディングラグ GY</t>
  </si>
  <si>
    <t>ウェイビー</t>
  </si>
  <si>
    <t>190x240cm ネイティブボンディングラグ GY</t>
  </si>
  <si>
    <t>240x240cm ネイティブボンディングラグ GY</t>
  </si>
  <si>
    <t>190x190cm ネイティブボンディングラグ BR</t>
  </si>
  <si>
    <t>190x240cm ネイティブボンディングラグ BR</t>
  </si>
  <si>
    <t>240x240cm ネイティブボンディングラグ BR</t>
  </si>
  <si>
    <t>240x330cm ネイティブボンディングラグ BR</t>
  </si>
  <si>
    <t>130x190cm ロングシャギーウレタンラグ GN</t>
  </si>
  <si>
    <t>190x190cm ロングシャギーウレタンラグ GN</t>
  </si>
  <si>
    <t>190x240cm ロングシャギーウレタンラグ GN</t>
  </si>
  <si>
    <t>直径140cm ロングシャギーウレタンラグ GN</t>
  </si>
  <si>
    <t>直径190cm ロングシャギーウレタンラグ GN</t>
  </si>
  <si>
    <t>130x190cm ロングシャギーウレタンラグ NV</t>
  </si>
  <si>
    <t>190x190cm ロングシャギーウレタンラグ NV</t>
  </si>
  <si>
    <t>190x240cm ロングシャギーウレタンラグ NV</t>
  </si>
  <si>
    <t>直径140cm ロングシャギーウレタンラグ NV</t>
  </si>
  <si>
    <t>直径190cm ロングシャギーウレタンラグ NV</t>
  </si>
  <si>
    <t>ナチュラルタッセルMELA　IV</t>
  </si>
  <si>
    <t>メーラ</t>
  </si>
  <si>
    <t>ナチュラルタッセルMELA　BE</t>
  </si>
  <si>
    <t>130x190cm グラデーションフックラグ BR</t>
  </si>
  <si>
    <t>アズール</t>
  </si>
  <si>
    <t>130x190cm グラデーションフックラグ OR</t>
  </si>
  <si>
    <t>130x190cm グラデーションフックラグ BL</t>
  </si>
  <si>
    <t>130x190cm グラデーションフックラグ GY</t>
  </si>
  <si>
    <t>130x190cm グラデーションフックラグ GN</t>
  </si>
  <si>
    <t>190x190cm グラデーションフックラグ BR</t>
  </si>
  <si>
    <t>190x190cm グラデーションフックラグ OR</t>
  </si>
  <si>
    <t>190x190cm グラデーションフックラグ BL</t>
  </si>
  <si>
    <t>190x190cm グラデーションフックラグ GY</t>
  </si>
  <si>
    <t>190x190cm グラデーションフックラグ GN</t>
  </si>
  <si>
    <t>190x240cm グラデーションフックラグ BR</t>
  </si>
  <si>
    <t>190x240cm グラデーションフックラグ OR</t>
  </si>
  <si>
    <t>190x240cm グラデーションフックラグ BL</t>
  </si>
  <si>
    <t>190x240cm グラデーションフックラグ GY</t>
  </si>
  <si>
    <t>190x240cm グラデーションフックラグ GN</t>
  </si>
  <si>
    <t>45x120cm グラデーションフックマット BR</t>
  </si>
  <si>
    <t>45x120cm グラデーションフックマット OR</t>
  </si>
  <si>
    <t>45x120cm グラデーションフックマット BL</t>
  </si>
  <si>
    <t>45x120cm グラデーションフックマット GY</t>
  </si>
  <si>
    <t>45x120cm グラデーションフックマット GN</t>
  </si>
  <si>
    <t>45x180cm グラデーションフックマット BR</t>
  </si>
  <si>
    <t>45x180cm グラデーションフックマット OR</t>
  </si>
  <si>
    <t>45x180cm グラデーションフックマット GN</t>
  </si>
  <si>
    <t>45x240cm グラデーションフックマット BR</t>
  </si>
  <si>
    <t>45x240cm グラデーションフックマット OR</t>
  </si>
  <si>
    <t>45x240cm グラデーションフックマット GY</t>
  </si>
  <si>
    <t>130x190cm ボンディングキッズラグ プレーン</t>
  </si>
  <si>
    <t>プレーン</t>
  </si>
  <si>
    <t>130x190cm ボンディングキッズラグ パイロット</t>
  </si>
  <si>
    <t>130x190cm ボンディングキッズラグ カー</t>
  </si>
  <si>
    <t>カー</t>
  </si>
  <si>
    <t>100x150 芝生調ウレタンラグ GN</t>
  </si>
  <si>
    <t>ヴェール</t>
  </si>
  <si>
    <t>130x190cm 芝生調ウレタンラグ GN</t>
  </si>
  <si>
    <t>190x190cm 芝生調ウレタンラグ GN</t>
  </si>
  <si>
    <t>190x240cm 芝生調ウレタンラグ GN</t>
  </si>
  <si>
    <t>直径190cm 芝生調ウレタンラグ GN</t>
  </si>
  <si>
    <t>45cmx120 芝生風キッチンマット</t>
  </si>
  <si>
    <t>45cmx180 芝生風キッチンマット</t>
  </si>
  <si>
    <t>45cmx240 芝生風キッチンマット</t>
  </si>
  <si>
    <t>50x80cm 芝生調ウレタンマットGN</t>
  </si>
  <si>
    <t>80x150cm ２人掛けカバー（肘付き）WH</t>
  </si>
  <si>
    <t>ホリデーソファカバー</t>
  </si>
  <si>
    <t>80x150cm ２人掛けカバー（肘付き）BE</t>
  </si>
  <si>
    <t>80x150cm ２人掛けカバー（肘付き）BR</t>
  </si>
  <si>
    <t>80x150cm ２人掛けカバー（肘付き）RE</t>
  </si>
  <si>
    <t>80x150cm ２人掛けカバー（肘付き）LGN</t>
  </si>
  <si>
    <t>80x150cm ２人掛けカバー（肘付き）GN</t>
  </si>
  <si>
    <t>80x150cm ２人掛けカバー（肘付き）TQ</t>
  </si>
  <si>
    <t>80x150cm ２人掛けカバー（肘付き）NV</t>
  </si>
  <si>
    <t>80x150cm ２人掛けカバー（肘付き）GY</t>
  </si>
  <si>
    <t>80x150cm ２人掛けカバー（肘付き）BK</t>
  </si>
  <si>
    <t>80x200cm ３人掛けカバー（肘付き）WH</t>
  </si>
  <si>
    <t>80x200cm ３人掛けカバー（肘付き）BR</t>
  </si>
  <si>
    <t>80x200cm ３人掛けカバー（肘付き）RE</t>
  </si>
  <si>
    <t>80x200cm ３人掛けカバー（肘付き）LGN</t>
  </si>
  <si>
    <t>80x200cm ３人掛けカバー（肘付き）GN</t>
  </si>
  <si>
    <t>80x200cm ３人掛けカバー（肘付き）TQ</t>
  </si>
  <si>
    <t>80x200cm ３人掛けカバー（肘付き）NV</t>
  </si>
  <si>
    <t>80x200cm ３人掛けカバー（肘付き）BK</t>
  </si>
  <si>
    <t>楕円130x190cm ボンディングラグ LBL</t>
  </si>
  <si>
    <t>ハミング</t>
  </si>
  <si>
    <t>楕円130x190cm ボンディングラグ LGY</t>
  </si>
  <si>
    <t>直径160cm ボンディングラグ LBE</t>
  </si>
  <si>
    <t>直径160cm ボンディングラグ LGY</t>
  </si>
  <si>
    <t>95x150cm ボンディングラグ LBL</t>
  </si>
  <si>
    <t>95x150cm ボンディングラグ LGN</t>
  </si>
  <si>
    <t>95x150cm ボンディングラグ LGY</t>
  </si>
  <si>
    <t>130x190cm ボンディングラグ LBL</t>
  </si>
  <si>
    <t>130x190cm ボンディングラグ LGN</t>
  </si>
  <si>
    <t>130x190cm ボンディングラグ LGY</t>
  </si>
  <si>
    <t>190x190cm ボンディングラグ LBL</t>
  </si>
  <si>
    <t>190x190cm ボンディングラグ LBE</t>
  </si>
  <si>
    <t>190x190cm ボンディングラグ LGY</t>
  </si>
  <si>
    <t>190x240cm ボンディングラグ LBL</t>
  </si>
  <si>
    <t>190x240cm ボンディングラグ LGN</t>
  </si>
  <si>
    <t>190x240cm ボンディングラグ LGY</t>
  </si>
  <si>
    <t>キャンピングマップ</t>
  </si>
  <si>
    <t>ドライブマップ</t>
  </si>
  <si>
    <t>ワールドマップ</t>
  </si>
  <si>
    <t>アルファベット</t>
  </si>
  <si>
    <t>60x90cm ビンテージパッチワークマット GY</t>
  </si>
  <si>
    <t>70x120cm ビンテージパッチワークマット GY</t>
  </si>
  <si>
    <t>60x90cm ビンテージパッチワークマット BL</t>
  </si>
  <si>
    <t>70x120cm ビンテージパッチワークマット BL</t>
  </si>
  <si>
    <t>60x90cm ビンテージパッチワークマット MU</t>
  </si>
  <si>
    <t>70x120cm ビンテージパッチワークマット MU</t>
  </si>
  <si>
    <t>60x90cm ビンテージパッチワークマット BE</t>
  </si>
  <si>
    <t>70x120cm ビンテージパッチワークマット BE</t>
  </si>
  <si>
    <t>60x90cm ビンテージパッチワークマット BK</t>
  </si>
  <si>
    <t>70x120cm ビンテージパッチワークマット BK</t>
  </si>
  <si>
    <t>60x90cm ビンテージパッチワークマット MIX</t>
  </si>
  <si>
    <t>70x120cm ビンテージパッチワークマット MIX</t>
  </si>
  <si>
    <t>60x90cm ビンテージパッチワークマット PI</t>
  </si>
  <si>
    <t>70x120cm ビンテージパッチワークマット PI</t>
  </si>
  <si>
    <t>140x200cm ビンテージパッチワークラグ PI</t>
  </si>
  <si>
    <t>200x200cm ビンテージパッチワークラグ PI</t>
  </si>
  <si>
    <t>200x250cm ビンテージパッチワークラグ PI</t>
  </si>
  <si>
    <t>200x300cm ビンテージパッチワークラグ PI</t>
  </si>
  <si>
    <t>240x240cm ビンテージパッチワークラグ PI</t>
  </si>
  <si>
    <t>240x340cm ビンテージパッチワークラグ PI</t>
  </si>
  <si>
    <t>60x90cm ビンテージパッチワークマット PU</t>
  </si>
  <si>
    <t>70x120cm ビンテージパッチワークマット PU</t>
  </si>
  <si>
    <t>15x91cm(48枚入) フロアタイル　【ウッド】粘着 NA</t>
  </si>
  <si>
    <t>15x91cm(48枚入) フロアタイル　【ウッド】粘着 BE</t>
  </si>
  <si>
    <t>15x91cm(48枚入) フロアタイル　【ウッド】粘着 BR</t>
  </si>
  <si>
    <t>15x91cm(48枚入) フロアタイル　【ウッド】粘着 WH</t>
  </si>
  <si>
    <t>15x91cm(48枚入) フロアタイル　【ウッド】粘着 V/IV</t>
  </si>
  <si>
    <t>15x91cm(48枚入) フロアタイル　【ウッド】粘着 V/BE</t>
  </si>
  <si>
    <t>15x91cm(48枚入) フロアタイル　【ウッド】粘着 V/BR</t>
  </si>
  <si>
    <t>15x91cm(48枚入) フロアタイル　【ウッド】粘着 V/GY</t>
  </si>
  <si>
    <t>130x200cm サイザル麻ラグ BE</t>
  </si>
  <si>
    <t>ルイス</t>
  </si>
  <si>
    <t>130x200cm サイザル麻ラグ BR</t>
  </si>
  <si>
    <t>ランゴ</t>
  </si>
  <si>
    <t>130x200cm サイザル麻ラグ GY</t>
  </si>
  <si>
    <t>レオン</t>
  </si>
  <si>
    <t>200x200cm サイザル麻ラグ BE</t>
  </si>
  <si>
    <t>200x200cm サイザル麻ラグ BR</t>
  </si>
  <si>
    <t>200x200cm サイザル麻ラグ GY</t>
  </si>
  <si>
    <t>200x250cm サイザル麻ラグ BE</t>
  </si>
  <si>
    <t>200x250cm サイザル麻ラグ BR</t>
  </si>
  <si>
    <t>200x250cm サイザル麻ラグ GY</t>
  </si>
  <si>
    <t>60x240cm ゴブラン織りラグ RE</t>
  </si>
  <si>
    <t>60x90cm ウール100％マット</t>
  </si>
  <si>
    <t>マット</t>
  </si>
  <si>
    <t>モーシャン</t>
  </si>
  <si>
    <t>140x200cm ウール100％ラグ</t>
  </si>
  <si>
    <t>40x60cm バスマット</t>
  </si>
  <si>
    <t>マット/バスマット</t>
  </si>
  <si>
    <t>バスマット</t>
  </si>
  <si>
    <t>100x140cm ビンテージパッチワークラグ GY</t>
  </si>
  <si>
    <t>140x200cm ビンテージパッチワークラグ GY</t>
  </si>
  <si>
    <t>200x200cm ビンテージパッチワークラグ GY</t>
  </si>
  <si>
    <t>200x250cm ビンテージパッチワークラグ GY</t>
  </si>
  <si>
    <t>200x300cm ビンテージパッチワークラグ GY</t>
  </si>
  <si>
    <t>240x240cm ビンテージパッチワークラグ GY</t>
  </si>
  <si>
    <t>240x340cm ビンテージパッチワークラグ GY</t>
  </si>
  <si>
    <t>100x140cm ビンテージパッチワークラグ BL</t>
  </si>
  <si>
    <t>140x200cm ビンテージパッチワークラグ BL</t>
  </si>
  <si>
    <t>200x200cm ビンテージパッチワークラグ BL</t>
  </si>
  <si>
    <t>200x250cm ビンテージパッチワークラグ BL</t>
  </si>
  <si>
    <t>200x300cm ビンテージパッチワークラグ BL</t>
  </si>
  <si>
    <t>240x240cm ビンテージパッチワークラグ BL</t>
  </si>
  <si>
    <t>240x340cm ビンテージパッチワークラグ BL</t>
  </si>
  <si>
    <t>100x140cm ビンテージパッチワークラグ MU</t>
  </si>
  <si>
    <t>140x200cm ビンテージパッチワークラグ MU</t>
  </si>
  <si>
    <t>200x200cm ビンテージパッチワークラグ MU</t>
  </si>
  <si>
    <t>200x250cm ビンテージパッチワークラグ MU</t>
  </si>
  <si>
    <t>200x300cm ビンテージパッチワークラグ MU</t>
  </si>
  <si>
    <t>240x240cm ビンテージパッチワークラグ MU</t>
  </si>
  <si>
    <t>240x340cm ビンテージパッチワークラグ MU</t>
  </si>
  <si>
    <t>100x140cm ビンテージパッチワークラグ PU</t>
  </si>
  <si>
    <t>140x200cm ビンテージパッチワークラグ PU</t>
  </si>
  <si>
    <t>200x200cm ビンテージパッチワークラグ PU</t>
  </si>
  <si>
    <t>200x250cm ビンテージパッチワークラグ PU</t>
  </si>
  <si>
    <t>200x300cm ビンテージパッチワークラグ PU</t>
  </si>
  <si>
    <t>240x240cm ビンテージパッチワークラグ PU</t>
  </si>
  <si>
    <t>240x340cm ビンテージパッチワークラグ PU</t>
  </si>
  <si>
    <t>100x140cm ビンテージパッチワークラグ BE</t>
  </si>
  <si>
    <t>140x200cm ビンテージパッチワークラグ BE</t>
  </si>
  <si>
    <t>200x200cm ビンテージパッチワークラグ BE</t>
  </si>
  <si>
    <t>200x250cm ビンテージパッチワークラグ BE</t>
  </si>
  <si>
    <t>200x300cm ビンテージパッチワークラグ BE</t>
  </si>
  <si>
    <t>240x240cm ビンテージパッチワークラグ BE</t>
  </si>
  <si>
    <t>240x340cm ビンテージパッチワークラグ BE</t>
  </si>
  <si>
    <t>100x140cm ビンテージパッチワークラグ BK</t>
  </si>
  <si>
    <t>140x200cm ビンテージパッチワークラグ BK</t>
  </si>
  <si>
    <t>200x200cm ビンテージパッチワークラグ BK</t>
  </si>
  <si>
    <t>200x250cm ビンテージパッチワークラグ BK</t>
  </si>
  <si>
    <t>200x300cm ビンテージパッチワークラグ BK</t>
  </si>
  <si>
    <t>240x240cm ビンテージパッチワークラグ BK</t>
  </si>
  <si>
    <t>240x340cm ビンテージパッチワークラグ BK</t>
  </si>
  <si>
    <t>100x140cm ビンテージパッチワークラグ MIX</t>
  </si>
  <si>
    <t>140x200cm ビンテージパッチワークラグ MIX</t>
  </si>
  <si>
    <t>200x200cm ビンテージパッチワークラグ MIX</t>
  </si>
  <si>
    <t>200x250cm ビンテージパッチワークラグ MIX</t>
  </si>
  <si>
    <t>200x300cm ビンテージパッチワークラグ MIX</t>
  </si>
  <si>
    <t>240x240cm ビンテージパッチワークラグ MIX</t>
  </si>
  <si>
    <t>240x340cm ビンテージパッチワークラグ MIX</t>
  </si>
  <si>
    <t>46x46cm(48枚入) フロアタイル　【ストーン】粘着 BE</t>
  </si>
  <si>
    <t>46x46cm(48枚入) フロアタイル　【ストーン】粘着 IV</t>
  </si>
  <si>
    <t>46x46cm(48枚入) フロアタイル　【ストーン】粘着 GY</t>
  </si>
  <si>
    <t>46x46cm(48枚入) フロアタイル　【ストーン】粘着 BK</t>
  </si>
  <si>
    <t>ラインストーンタッセルMELISSA　BR</t>
  </si>
  <si>
    <t>メリッサ</t>
  </si>
  <si>
    <t>ラインストーンタッセルMELISSA　NV</t>
  </si>
  <si>
    <t>ラインストーンタッセルMELISSA　GY</t>
  </si>
  <si>
    <t>ラインストーンタッセルMELISSA　PK</t>
  </si>
  <si>
    <t>ラインストーンタッセルMELISSA　BL</t>
  </si>
  <si>
    <t>ラインストーンタッセルMELISSA　GN</t>
  </si>
  <si>
    <t>ラインストーンタッセルMELISSA　TA</t>
  </si>
  <si>
    <t>130x190cm グラデーションレーヨンラグ GY</t>
  </si>
  <si>
    <t>パトナ</t>
  </si>
  <si>
    <t>190x190cm グラデーションレーヨンラグ GY</t>
  </si>
  <si>
    <t>190x240cm グラデーションレーヨンラグ GY</t>
  </si>
  <si>
    <t>130x190cm グラデーションレーヨンラグ BL</t>
  </si>
  <si>
    <t>190x190cm グラデーションレーヨンラグ BL</t>
  </si>
  <si>
    <t>190x240cm グラデーションレーヨンラグ BL</t>
  </si>
  <si>
    <t>130x190cm グラデーションレーヨンラグ BE</t>
  </si>
  <si>
    <t>190x190cm グラデーションレーヨンラグ BE</t>
  </si>
  <si>
    <t>190x240cm グラデーションレーヨンラグ BE</t>
  </si>
  <si>
    <t>130x190cm シンプルレーヨンラグRATNA BE</t>
  </si>
  <si>
    <t>ラトナ</t>
  </si>
  <si>
    <t>190x190cm シンプルレーヨンラグRATNA BE</t>
  </si>
  <si>
    <t>190x240cm シンプルレーヨンラグRATNA BE</t>
  </si>
  <si>
    <t>130x190cm シンプルレーヨンラグRATNA GY</t>
  </si>
  <si>
    <t>190x190cm シンプルレーヨンラグRATNA GY</t>
  </si>
  <si>
    <t>190x240cm シンプルレーヨンラグRATNA GY</t>
  </si>
  <si>
    <t>130x190cm シンプルレーヨンラグRATNA ＴＡ</t>
  </si>
  <si>
    <t>190x190cm シンプルレーヨンラグRATNA ＴＡ</t>
  </si>
  <si>
    <t>130x190cm 無染色ウールラグSPITY GY</t>
  </si>
  <si>
    <t>ラグ/ハンドルーム:ラグ/無染色ウール</t>
  </si>
  <si>
    <t>スピティ</t>
  </si>
  <si>
    <t>190x190cm 無染色ウールラグSPITY GY</t>
  </si>
  <si>
    <t>190x240cm 無染色ウールラグSPITY GY</t>
  </si>
  <si>
    <t>130x190cm 無染色ウールラグRINCHE IV</t>
  </si>
  <si>
    <t>リンシェ</t>
  </si>
  <si>
    <t>190x190cm 無染色ウールラグRINCHE IV</t>
  </si>
  <si>
    <t>130x190cm 無染色ウールラグPRIK GY</t>
  </si>
  <si>
    <t>プリク</t>
  </si>
  <si>
    <t>190x190cm 無染色ウールラグPRIK GY</t>
  </si>
  <si>
    <t>190x240cm 無染色ウールラグPRIK GY</t>
  </si>
  <si>
    <t>130x190cm ストライプレーヨンラグ GY</t>
  </si>
  <si>
    <t>ラルン</t>
  </si>
  <si>
    <t>190x190cm ストライプレーヨンラグ GY</t>
  </si>
  <si>
    <t>190x240cm ストライプレーヨンラグ GY</t>
  </si>
  <si>
    <t>130x190cm ストライプレーヨンラグ IV</t>
  </si>
  <si>
    <t>190x190cm ストライプレーヨンラグ IV</t>
  </si>
  <si>
    <t>190x240cm ストライプレーヨンラグ IV</t>
  </si>
  <si>
    <t>130x190cm 洗濯機で洗えるシャギーラグ YE</t>
  </si>
  <si>
    <t>130x190cm 洗濯機で洗えるシャギーラグ BR</t>
  </si>
  <si>
    <t>130x190cm 洗濯機で洗えるシャギーラグ GN</t>
  </si>
  <si>
    <t>130x190cm 洗濯機で洗えるシャギーラグ NV</t>
  </si>
  <si>
    <t>190x190cm 洗濯機で洗えるシャギーラグ YE</t>
  </si>
  <si>
    <t>190x190cm 洗濯機で洗えるシャギーラグ BR</t>
  </si>
  <si>
    <t>190x190cm 洗濯機で洗えるシャギーラグ GN</t>
  </si>
  <si>
    <t>190x190cm 洗濯機で洗えるシャギーラグ NV</t>
  </si>
  <si>
    <t>190x240cm 洗濯機で洗えるシャギーラグ YE</t>
  </si>
  <si>
    <t>190x240cm 洗濯機で洗えるシャギーラグ BR</t>
  </si>
  <si>
    <t>190x240cm 洗濯機で洗えるシャギーラグ GN</t>
  </si>
  <si>
    <t>190x240cm 洗濯機で洗えるシャギーラグ NV</t>
  </si>
  <si>
    <t>100x150cm ウールサキソニーラグ IV</t>
  </si>
  <si>
    <t>トワイゼル</t>
  </si>
  <si>
    <t>130x190cm ウールサキソニーラグ IV</t>
  </si>
  <si>
    <t>65x85cm(1匹) 長毛ムートンラグ IV</t>
  </si>
  <si>
    <t>ラグ/その他/ムートン</t>
  </si>
  <si>
    <t>シープ</t>
  </si>
  <si>
    <t>65x85cm(1匹) 長毛ムートンラグ BE</t>
  </si>
  <si>
    <t>65x170cm(2匹) 長毛ムートンラグ IV</t>
  </si>
  <si>
    <t>65x170cm(2匹) 長毛ムートンラグ BE</t>
  </si>
  <si>
    <t>65x170cm(2匹) 長毛ムートンラグ BR</t>
  </si>
  <si>
    <t>100x170cm(4匹) 長毛ムートンラグ IV</t>
  </si>
  <si>
    <t>100x170cm(4匹) 長毛ムートンラグ BE</t>
  </si>
  <si>
    <t>150x170cm(6匹) 長毛ムートンラグ IV</t>
  </si>
  <si>
    <t>150x170cm(6匹) 長毛ムートンラグ BE</t>
  </si>
  <si>
    <t>2mS伸縮カーテンレール TRUENO　WH</t>
  </si>
  <si>
    <t>トレノ</t>
  </si>
  <si>
    <t>3mS伸縮カーテンレール TRUENO　WH</t>
  </si>
  <si>
    <t>2mD伸縮カーテンレール TRUENO　WH</t>
  </si>
  <si>
    <t>3mD伸縮カーテンレール TRUENO　WH</t>
  </si>
  <si>
    <t>アルト</t>
  </si>
  <si>
    <t>1mS木目M型伸縮カーテンレール ALTO　NA</t>
  </si>
  <si>
    <t>2mS木目M型伸縮カーテンレール ALTO　WH</t>
  </si>
  <si>
    <t>2mS木目M型伸縮カーテンレール ALTO　NA</t>
  </si>
  <si>
    <t>2mS木目M型伸縮カーテンレール ALTO　BR</t>
  </si>
  <si>
    <t>3mS木目M型伸縮カーテンレール ALTO　WH</t>
  </si>
  <si>
    <t>3mS木目M型伸縮カーテンレール ALTO　NA</t>
  </si>
  <si>
    <t>3mS木目M型伸縮カーテンレール ALTO　BR</t>
  </si>
  <si>
    <t>4mS木目M型伸縮カーテンレール ALTO　WH</t>
  </si>
  <si>
    <t>4mS木目M型伸縮カーテンレール ALTO　NA</t>
  </si>
  <si>
    <t>4mS木目M型伸縮カーテンレール ALTO　BR</t>
  </si>
  <si>
    <t>1mD木目M型伸縮カーテンレール ALTO　WH</t>
  </si>
  <si>
    <t>1mD木目M型伸縮カーテンレール ALTO　NA</t>
  </si>
  <si>
    <t>1mD木目M型伸縮カーテンレール ALTO　BR</t>
  </si>
  <si>
    <t>2mD木目M型伸縮カーテンレール ALTO　WH</t>
  </si>
  <si>
    <t>2mD木目M型伸縮カーテンレール ALTO　NA</t>
  </si>
  <si>
    <t>2mD木目M型伸縮カーテンレール ALTO　BR</t>
  </si>
  <si>
    <t>3mD木目M型伸縮カーテンレール ALTO　WH</t>
  </si>
  <si>
    <t>3mD木目M型伸縮カーテンレール ALTO　NA</t>
  </si>
  <si>
    <t>4mD木目M型伸縮カーテンレール ALTO　WH</t>
  </si>
  <si>
    <t>4mD木目M型伸縮カーテンレール ALTO　NA</t>
  </si>
  <si>
    <t>4mD木目M型伸縮カーテンレール ALTO　BR</t>
  </si>
  <si>
    <t>2mS木目DX伸縮カーテンレール THIA　NA</t>
  </si>
  <si>
    <t>ティア</t>
  </si>
  <si>
    <t>2mS木目DX伸縮カーテンレール THIA　BR</t>
  </si>
  <si>
    <t>3mS木目DX伸縮カーテンレール THIA　NA</t>
  </si>
  <si>
    <t>3mS木目DX伸縮カーテンレール THIA　BR</t>
  </si>
  <si>
    <t>2mD木目DX伸縮カーテンレール THIA　NA</t>
  </si>
  <si>
    <t>2mD木目DX伸縮カーテンレール THIA　BR</t>
  </si>
  <si>
    <t>3mD木目DX伸縮カーテンレール THIA　NA</t>
  </si>
  <si>
    <t>3mD木目DX伸縮カーテンレール THIA　BR</t>
  </si>
  <si>
    <t>2mSアルミ製伸縮カーテンレール SIENTA　WH</t>
  </si>
  <si>
    <t>シエンタ</t>
  </si>
  <si>
    <t>2mSアルミ製伸縮カーテンレール SIENTA　BR</t>
  </si>
  <si>
    <t>3mSアルミ製伸縮カーテンレール SIENTA　WH</t>
  </si>
  <si>
    <t>3mSアルミ製伸縮カーテンレール SIENTA　BR</t>
  </si>
  <si>
    <t>2mDアルミ製伸縮カーテンレール SIENTA　WH</t>
  </si>
  <si>
    <t>2mDアルミ製伸縮カーテンレール SIENTA　BR</t>
  </si>
  <si>
    <t>3mDアルミ製伸縮カーテンレール SIENTA　WH</t>
  </si>
  <si>
    <t>3mDアルミ製伸縮カーテンレール SIENTA　BR</t>
  </si>
  <si>
    <t>130x190cm 国産アクリルシャギーフックラグ IV</t>
  </si>
  <si>
    <t>ブルーム</t>
  </si>
  <si>
    <t>2～5営業日出荷</t>
  </si>
  <si>
    <t>130x190cm 国産アクリルシャギーフックラグ GN</t>
  </si>
  <si>
    <t>130x190cm 国産アクリルシャギーフックラグ NV</t>
  </si>
  <si>
    <t>190x190cm 国産アクリルシャギーフックラグ IV</t>
  </si>
  <si>
    <t>190x190cm 国産アクリルシャギーフックラグ GN</t>
  </si>
  <si>
    <t>190x190cm 国産アクリルシャギーフックラグ NV</t>
  </si>
  <si>
    <t>190x240cm 国産アクリルシャギーフックラグ IV</t>
  </si>
  <si>
    <t>190x240cm 国産アクリルシャギーフックラグ GN</t>
  </si>
  <si>
    <t>190x240cm 国産アクリルシャギーフックラグ NV</t>
  </si>
  <si>
    <t>直径90cm 国産アクリルシャギーフックラグ IV</t>
  </si>
  <si>
    <t>直径90cm 国産アクリルシャギーフックラグ GN</t>
  </si>
  <si>
    <t>直径90cm 国産アクリルシャギーフックラグ NV</t>
  </si>
  <si>
    <t>直径160cm 国産アクリルシャギーフックラグ IV</t>
  </si>
  <si>
    <t>直径160cm 国産アクリルシャギーフックラグ GN</t>
  </si>
  <si>
    <t>直径160cm 国産アクリルシャギーフックラグ NV</t>
  </si>
  <si>
    <t>130x190cm 国産綿混シャギーフックラグ BE</t>
  </si>
  <si>
    <t>エクル</t>
  </si>
  <si>
    <t>130x190cm 国産綿混シャギーフックラグ ＷＨ</t>
  </si>
  <si>
    <t>130x190cm 国産綿混シャギーフックラグ GY</t>
  </si>
  <si>
    <t>190x190cm 国産綿混シャギーフックラグ BE</t>
  </si>
  <si>
    <t>190x190cm 国産綿混シャギーフックラグ ＷＨ</t>
  </si>
  <si>
    <t>190x190cm 国産綿混シャギーフックラグ GY</t>
  </si>
  <si>
    <t>190x240cm 国産綿混シャギーフックラグ BE</t>
  </si>
  <si>
    <t>190x240cm 国産綿混シャギーフックラグ ＷＨ</t>
  </si>
  <si>
    <t>190x240cm 国産綿混シャギーフックラグ GY</t>
  </si>
  <si>
    <t>直径90cm 国産綿混シャギーフックラグ BE</t>
  </si>
  <si>
    <t>直径90cm 国産綿混シャギーフックラグ ＷＨ</t>
  </si>
  <si>
    <t>直径160cm 国産綿混シャギーフックラグ BE</t>
  </si>
  <si>
    <t>直径160cm 国産綿混シャギーフックラグ ＷＨ</t>
  </si>
  <si>
    <t>直径160cm 国産綿混シャギーフックラグ GY</t>
  </si>
  <si>
    <t>ラグ/その他/人工芝</t>
  </si>
  <si>
    <t>ソレミア</t>
  </si>
  <si>
    <t>200cmx5M 人工芝 夏色</t>
  </si>
  <si>
    <t>200cmx10M 人工芝 春色</t>
  </si>
  <si>
    <t>200cmx10M 人工芝 夏色</t>
  </si>
  <si>
    <t>100cmx10M 防草シート BK</t>
  </si>
  <si>
    <t>50x80cm プリントマット BR</t>
  </si>
  <si>
    <t>60x90cm プリントマット BR</t>
  </si>
  <si>
    <t>50x80cm プリントマット RE</t>
  </si>
  <si>
    <t>ザレル</t>
  </si>
  <si>
    <t>60x90cm プリントマット RE</t>
  </si>
  <si>
    <t>130x190cm アース防ダニ サークル柄ラグ NV</t>
  </si>
  <si>
    <t>リース</t>
  </si>
  <si>
    <t>190x190cm アース防ダニ サークル柄ラグ NV</t>
  </si>
  <si>
    <t>190x240cm アース防ダニ サークル柄ラグ NV</t>
  </si>
  <si>
    <t>エンブレム</t>
  </si>
  <si>
    <t>190x190cm アース防ダニ ダマスク柄ラグ NV</t>
  </si>
  <si>
    <t>190x240cm アース防ダニ ダマスク柄ラグ NV</t>
  </si>
  <si>
    <t>130x190cm アース防ダニ マシュマロラグ IV</t>
  </si>
  <si>
    <t>ポッシュ</t>
  </si>
  <si>
    <t>190x190cm アース防ダニ マシュマロラグ IV</t>
  </si>
  <si>
    <t>190x240cm アース防ダニ マシュマロラグ IV</t>
  </si>
  <si>
    <t>190x190cm アース防ダニ スクエア柄ラグ IV</t>
  </si>
  <si>
    <t>190x240cm アース防ダニ スクエア柄ラグ IV</t>
  </si>
  <si>
    <t>155x190cm 牛革風プリントラグ COW BE</t>
  </si>
  <si>
    <t>カウ</t>
  </si>
  <si>
    <t>155x190cm 牛革風プリントラグ COW BR</t>
  </si>
  <si>
    <t>155x190cm 牛革風プリントラグ COW BK</t>
  </si>
  <si>
    <t>130x190cm ペルシャ風プリントラグ PERINNE RE</t>
  </si>
  <si>
    <t>ぺリンネ</t>
  </si>
  <si>
    <t>130x190cm ペルシャ風プリントラグ PERINNE BE</t>
  </si>
  <si>
    <t>130x190cm ペルシャ風プリントラグ PERINNE GN</t>
  </si>
  <si>
    <t>190x190cm ペルシャ風プリントラグ PERINNE RE</t>
  </si>
  <si>
    <t>190x190cm ペルシャ風プリントラグ PERINNE BE</t>
  </si>
  <si>
    <t>190x190cm ペルシャ風プリントラグ PERINNE GN</t>
  </si>
  <si>
    <t>190x240cm ペルシャ風プリントラグ PERINNE RE</t>
  </si>
  <si>
    <t>190x240cm ペルシャ風プリントラグ PERINNE BE</t>
  </si>
  <si>
    <t>190x240cm ペルシャ風プリントラグ PERINNE GN</t>
  </si>
  <si>
    <t>230x230cm ペルシャ風プリントラグ PERINNE RE</t>
  </si>
  <si>
    <t>230x230cm ペルシャ風プリントラグ PERINNE BE</t>
  </si>
  <si>
    <t>230x230cm ペルシャ風プリントラグ PERINNE GN</t>
  </si>
  <si>
    <t>230x330cm ペルシャ風プリントラグ PERINNE RE</t>
  </si>
  <si>
    <t>230x330cm ペルシャ風プリントラグ PERINNE BE</t>
  </si>
  <si>
    <t>230x330cm ペルシャ風プリントラグ PERINNE GN</t>
  </si>
  <si>
    <t>130x190cm ヴィンテージプリントラグ KAMIINA RO</t>
  </si>
  <si>
    <t>カミーナ</t>
  </si>
  <si>
    <t>130x190cm ヴィンテージプリントラグ KAMIINA BL</t>
  </si>
  <si>
    <t>190x190cm ヴィンテージプリントラグ KAMIINA RO</t>
  </si>
  <si>
    <t>190x190cm ヴィンテージプリントラグ KAMIINA BR</t>
  </si>
  <si>
    <t>190x190cm ヴィンテージプリントラグ KAMIINA BL</t>
  </si>
  <si>
    <t>190x240cm ヴィンテージプリントラグ KAMIINA RO</t>
  </si>
  <si>
    <t>190x240cm ヴィンテージプリントラグ KAMIINA BR</t>
  </si>
  <si>
    <t>190x240cm ヴィンテージプリントラグ KAMIINA BL</t>
  </si>
  <si>
    <t>マトカ</t>
  </si>
  <si>
    <t>130x190cm ギャベデザインプリントラグ MATKA BL</t>
  </si>
  <si>
    <t>190x190cm ギャベデザインプリントラグ MATKA BL</t>
  </si>
  <si>
    <t>190x240cm ギャベデザインプリントラグ MATKA BL</t>
  </si>
  <si>
    <t>40x40cm デザインギャベマット NO.2</t>
  </si>
  <si>
    <t>40x40cm デザインギャベマット NO.3</t>
  </si>
  <si>
    <t>40x40cm デザインギャベマット NO.4</t>
  </si>
  <si>
    <t>40x40cm デザインギャベマット NO.5</t>
  </si>
  <si>
    <t>40x40cm デザインギャベマット NO.6</t>
  </si>
  <si>
    <t>40x40cm デザインギャベマット NO.7</t>
  </si>
  <si>
    <t>40x40cm デザインギャベマット NO.8</t>
  </si>
  <si>
    <t>40x40cm デザインギャベマット NO.9</t>
  </si>
  <si>
    <t>40x40cm デザインギャベマット NO.10</t>
  </si>
  <si>
    <t>40x40cm デザインギャベマット NO.11</t>
  </si>
  <si>
    <t>40x40cm デザインギャベマット NO.12</t>
  </si>
  <si>
    <t>40x40cm デザインギャベマット NO.13</t>
  </si>
  <si>
    <t>40x40cm デザインギャベマット NO.14</t>
  </si>
  <si>
    <t>40x40cm デザインギャベマット NO.15</t>
  </si>
  <si>
    <t>40x40cm デザインギャベマット NO.16</t>
  </si>
  <si>
    <t>40x40cm デザインギャベマット NO.17</t>
  </si>
  <si>
    <t>40x40cm デザインギャベマット NO.18</t>
  </si>
  <si>
    <t>40x40cm デザインギャベマット NO.19</t>
  </si>
  <si>
    <t>40x40cm デザインギャベマット NO.20</t>
  </si>
  <si>
    <t>90x150cm ウールキリムラグ NO.1</t>
  </si>
  <si>
    <t>130x190cm ウールキリムラグ NO.1</t>
  </si>
  <si>
    <t>90x150cm ウールキリムラグ NO.2</t>
  </si>
  <si>
    <t>130x190cm ウールキリムラグ NO.2</t>
  </si>
  <si>
    <t>90x150cm ウールキリムラグ NO.3</t>
  </si>
  <si>
    <t>130x190cm ウールキリムラグ NO.3</t>
  </si>
  <si>
    <t>90x150cm ウールキリムラグ NO.4</t>
  </si>
  <si>
    <t>130x190cm ウールキリムラグ NO.4</t>
  </si>
  <si>
    <t>90x150cm ウールキリムラグ NO.5</t>
  </si>
  <si>
    <t>90x150cm ウールキリムラグ NO.6</t>
  </si>
  <si>
    <t>130x190cm ウールキリムラグ NO.6</t>
  </si>
  <si>
    <t>130x190cm ヴィンテージレーヨンラグ SL</t>
  </si>
  <si>
    <t>ソフィア</t>
  </si>
  <si>
    <t>190x190cm ヴィンテージレーヨンラグ SL</t>
  </si>
  <si>
    <t>190x240xm ヴィンテージレーヨンラグ SL</t>
  </si>
  <si>
    <t>60x90cm 無染色ウールマットCHOGA</t>
  </si>
  <si>
    <t>チョガ</t>
  </si>
  <si>
    <t>ハトラ</t>
  </si>
  <si>
    <t>60x90cm レーヨンデザインマット ASCHE BE</t>
  </si>
  <si>
    <t>アッシュ</t>
  </si>
  <si>
    <t>130x190cm レーヨンデザインラグ ASCHE BE</t>
  </si>
  <si>
    <t>190x190cm レーヨンデザインラグ ASCHE BE</t>
  </si>
  <si>
    <t>190x240cm レーヨンデザインラグ ASCHE BE</t>
  </si>
  <si>
    <t>ラニ</t>
  </si>
  <si>
    <t>ガーツ</t>
  </si>
  <si>
    <t>60x90cm 無染色ウールマット GHATS</t>
  </si>
  <si>
    <t>130x190cm ウールラグ KHARA</t>
  </si>
  <si>
    <t>カラ</t>
  </si>
  <si>
    <t>60x90cm 無染色ウールマット KHARA</t>
  </si>
  <si>
    <t>130x190cm ウールラグ TAMUGA</t>
  </si>
  <si>
    <t>タムガ</t>
  </si>
  <si>
    <t>60x90cm 無染色ウールマット SLIGH</t>
  </si>
  <si>
    <t>スライ</t>
  </si>
  <si>
    <t>60x90cm グラデーションレーヨンラグ GY</t>
  </si>
  <si>
    <t>60x90cm グラデーションレーヨンラグ BL</t>
  </si>
  <si>
    <t>60x90cm グラデーションレーヨンラグ BE</t>
  </si>
  <si>
    <t>60x90cm シンプルレーヨンマットRATNA BE</t>
  </si>
  <si>
    <t>60x90cm シンプルレーヨンマットRATNA GY</t>
  </si>
  <si>
    <t>60x90cm シンプルレーヨンマットRATNA ＴＡ</t>
  </si>
  <si>
    <t>60x90cm 無染色ウールマット GY</t>
  </si>
  <si>
    <t>60x90cm ストライプレーヨンマット IV</t>
  </si>
  <si>
    <t>60x90cm ストライプレーヨンマット GY</t>
  </si>
  <si>
    <t>60x90cm 無染色ウールマット DILL</t>
  </si>
  <si>
    <t>ディル</t>
  </si>
  <si>
    <t>60x90cm 無染色ウールマット ALEPPO</t>
  </si>
  <si>
    <t>アレッポ</t>
  </si>
  <si>
    <t>60x90cm 無染色ウールマット CRACK</t>
  </si>
  <si>
    <t>クラック</t>
  </si>
  <si>
    <t>120x180cm ウールラグ　GERRY IV</t>
  </si>
  <si>
    <t>ゲリー</t>
  </si>
  <si>
    <t>190x190cm ウールラグ　GERRY IV</t>
  </si>
  <si>
    <t>190x240cm ウールラグ　GERRY IV</t>
  </si>
  <si>
    <t>40x40x40cm プフ　GERRY IV</t>
  </si>
  <si>
    <t>その他/スツール</t>
  </si>
  <si>
    <t>120x180cm ウールラグ　GERRY GY</t>
  </si>
  <si>
    <t>190x190cm ウールラグ　GERRY GY</t>
  </si>
  <si>
    <t>190x240cm ウールラグ　GERRY GY</t>
  </si>
  <si>
    <t>40x40x40cm プフ　GERRY GY</t>
  </si>
  <si>
    <t>45x45cm クッションカバー　GERRY GY</t>
  </si>
  <si>
    <t>120x180cm ウールラグ　ARIES</t>
  </si>
  <si>
    <t>アリエス</t>
  </si>
  <si>
    <t>190x190cm ウールラグ　ARIES</t>
  </si>
  <si>
    <t>190x240cm ウールラグ　ARIES</t>
  </si>
  <si>
    <t>40x40x40cm プフ　ARIES</t>
  </si>
  <si>
    <t>45x45cm クッションカバー　ARIES</t>
  </si>
  <si>
    <t>ティール</t>
  </si>
  <si>
    <t>130x190cm パッチワークコットンラグ TYRE IV</t>
  </si>
  <si>
    <t>130x190cm コットンシャギーラグ PETRA BE</t>
  </si>
  <si>
    <t>ペトラ</t>
  </si>
  <si>
    <t>130x190cm コットンシャギーラグ PETRA IV</t>
  </si>
  <si>
    <t>直径120cm コットンシャギーラグ PETRA IV</t>
  </si>
  <si>
    <t>120x180cm ラグ　HYRAX</t>
  </si>
  <si>
    <t>ハイラックス</t>
  </si>
  <si>
    <t>160x230cm ラグ　HYRAX</t>
  </si>
  <si>
    <t>190x290cm ラグ　HYRAX</t>
  </si>
  <si>
    <t>120x180cm ラグ　LEOPOLD</t>
  </si>
  <si>
    <t>レオポルド</t>
  </si>
  <si>
    <t>160x230cm ラグ　LEOPOLD</t>
  </si>
  <si>
    <t>190x290cm ラグ　LEOPOLD</t>
  </si>
  <si>
    <t>120x180cm ラグ　ADONO</t>
  </si>
  <si>
    <t>アドノ</t>
  </si>
  <si>
    <t>40x40x40cm プフ　ADONO</t>
  </si>
  <si>
    <t>45x45cm クッションカバー　ADONO</t>
  </si>
  <si>
    <t>40x40x40cm プフ　CORVUS</t>
  </si>
  <si>
    <t>コルウス</t>
  </si>
  <si>
    <t>45x45cm クッションカバー　CORVUS</t>
  </si>
  <si>
    <t>40x40x40cm プフ　PATRA</t>
  </si>
  <si>
    <t>パトラ</t>
  </si>
  <si>
    <t>40x40x40cm プフ　SARAH　BL/IV</t>
  </si>
  <si>
    <t>セアラ</t>
  </si>
  <si>
    <t>45x45cm クッションカバー　SARAH　BL/IV</t>
  </si>
  <si>
    <t>コンスタンザ</t>
  </si>
  <si>
    <t>45x45cm クッションカバー　CONSTANZA</t>
  </si>
  <si>
    <t>40x40x40cm プフ　DACRE</t>
  </si>
  <si>
    <t>ダクレ</t>
  </si>
  <si>
    <t>45x45cm クッションカバー　DACRE</t>
  </si>
  <si>
    <t>130x190cm フランネルジャガードウレタンラグ フィンズー</t>
  </si>
  <si>
    <t>フィンズー</t>
  </si>
  <si>
    <t>190x190cm フランネルジャガードウレタンラグ フィンズー</t>
  </si>
  <si>
    <t>190x240cm フランネルジャガードウレタンラグ フィンズー</t>
  </si>
  <si>
    <t>150x200cm プレイマット キュートロード</t>
  </si>
  <si>
    <t>ラグ</t>
  </si>
  <si>
    <t>プレイマット</t>
  </si>
  <si>
    <t>150x200cm プレイマット キュートトラベル</t>
  </si>
  <si>
    <t>150x200cm プレイマット フォレストアニマル</t>
  </si>
  <si>
    <t>150x200cm プレイマット ツリーアニマル</t>
  </si>
  <si>
    <t>180x200cm プレイマット キュートロード</t>
  </si>
  <si>
    <t>180x200cm プレイマット トラベルフレンド</t>
  </si>
  <si>
    <t>130x190cm ヴィンテージレーヨンラグ BK</t>
  </si>
  <si>
    <t>190x190cm ヴィンテージレーヨンラグ BK</t>
  </si>
  <si>
    <t>190x240xm ヴィンテージレーヨンラグ BK</t>
  </si>
  <si>
    <t>130x190cm ヴィンテージレーヨンラグ BE</t>
  </si>
  <si>
    <t>190x190cm ヴィンテージレーヨンラグ BE</t>
  </si>
  <si>
    <t>190x240xm ヴィンテージレーヨンラグ BE</t>
  </si>
  <si>
    <t>130x190cm ヴィンテージレーヨンラグ NV</t>
  </si>
  <si>
    <t>190x190cm ヴィンテージレーヨンラグ NV</t>
  </si>
  <si>
    <t>190x240xm ヴィンテージレーヨンラグ NV</t>
  </si>
  <si>
    <t>130x190cm ヴィンテージレーヨンラグ IV</t>
  </si>
  <si>
    <t>190x190cm ヴィンテージレーヨンラグ IV</t>
  </si>
  <si>
    <t>190x240xm ヴィンテージレーヨンラグ IV</t>
  </si>
  <si>
    <t>130x190cm ヴィンテージレーヨンラグ GN</t>
  </si>
  <si>
    <t>190x190cm ヴィンテージレーヨンラグ GN</t>
  </si>
  <si>
    <t>190x240xm ヴィンテージレーヨンラグ GN</t>
  </si>
  <si>
    <t>130x190cm ヴィンテージレーヨンラグ RE</t>
  </si>
  <si>
    <t>190x190cm ヴィンテージレーヨンラグ RE</t>
  </si>
  <si>
    <t>190x240xm ヴィンテージレーヨンラグ RE</t>
  </si>
  <si>
    <t>上代</t>
    <rPh sb="0" eb="2">
      <t>ジョウダイ</t>
    </rPh>
    <phoneticPr fontId="18"/>
  </si>
  <si>
    <t>品名</t>
    <rPh sb="0" eb="2">
      <t>ヒンメイ</t>
    </rPh>
    <phoneticPr fontId="18"/>
  </si>
  <si>
    <t>円形190cm マイクロファイバーラグ GB</t>
  </si>
  <si>
    <t>190x190cm 洗濯機で洗えるラグ GN</t>
  </si>
  <si>
    <t>190x240cm 洗濯機で洗えるラグ GN</t>
  </si>
  <si>
    <t>190x290cm 洗濯機で洗えるラグ GN</t>
  </si>
  <si>
    <t>130x190cm 北欧モダンデザインラグ GY</t>
  </si>
  <si>
    <t>190x240cm 北欧モダンデザインラグ GY</t>
  </si>
  <si>
    <t>30x30cm(9枚入） ジョイントマット BK</t>
  </si>
  <si>
    <t>30x30cm(9枚入） ジョイントマット BE</t>
  </si>
  <si>
    <t>30x30cm(9枚入） ジョイントマット PK</t>
  </si>
  <si>
    <t>30x30cm(9枚入） ジョイントマット OR</t>
  </si>
  <si>
    <t>30x30cm(9枚入） ジョイントマット BL</t>
  </si>
  <si>
    <t>30x30cm(9枚入） ジョイントマット MIX</t>
  </si>
  <si>
    <t>30x30cm(9枚入） ジョイントマット LBL</t>
  </si>
  <si>
    <t>30x30cm(9枚入） ジョイントマット NV</t>
  </si>
  <si>
    <t>60x60cm(4枚入) ジョイントマット BK</t>
  </si>
  <si>
    <t>60x60cm(4枚入) ジョイントマット PK</t>
  </si>
  <si>
    <t>60x60cm(4枚入) ジョイントマット OR</t>
  </si>
  <si>
    <t>60x60cm(4枚入) ジョイントマット BL</t>
  </si>
  <si>
    <t>60x60cm(4枚入) ジョイントマット LBL</t>
  </si>
  <si>
    <t>130x190cm スーパーシャギーフックラグ IV</t>
  </si>
  <si>
    <t>直径120cm スーパーシャギーフックラグ BK</t>
  </si>
  <si>
    <t>130x190cm パッチワークシェニールラグ BK</t>
  </si>
  <si>
    <t>190x190cm パッチワークシェニールラグ BK</t>
  </si>
  <si>
    <t>190x240cm パッチワークシェニールラグ BK</t>
  </si>
  <si>
    <t>直径85cm ウール編みラグ IV</t>
  </si>
  <si>
    <t>直径140cm ウール編みラグ IV</t>
  </si>
  <si>
    <t>50x80cm リサイクルデニムラグ BL</t>
  </si>
  <si>
    <t>130x190cm 民族調ボーダー柄コットンラグ IV</t>
  </si>
  <si>
    <t>190x240cm 無地柄コットンラグ IV</t>
  </si>
  <si>
    <t>40x60cm シンプルギャッベマット GY</t>
  </si>
  <si>
    <t>60x90cm シンプルギャッベマット GY</t>
  </si>
  <si>
    <t>70x120cm シンプルギャッベマット GY</t>
  </si>
  <si>
    <t>130x190cm シンプルギャッベラグ GY</t>
  </si>
  <si>
    <t>190x190cm シンプルギャッベラグ GY</t>
  </si>
  <si>
    <t>190x240cm シンプルギャッベラグ GY</t>
  </si>
  <si>
    <t>45x180cm シンプルギャッベマット GY</t>
  </si>
  <si>
    <t>45x240cm シンプルギャッベマット GY</t>
  </si>
  <si>
    <t>直径140cm シンプルギャッベラグ GY</t>
  </si>
  <si>
    <t>直径190cm シンプルギャッベラグ GY</t>
  </si>
  <si>
    <t>40x60cm シンプルギャッベマット GN</t>
  </si>
  <si>
    <t>60x90cm シンプルギャッベマット GN</t>
  </si>
  <si>
    <t>70x120cm シンプルギャッベマット GN</t>
  </si>
  <si>
    <t>130x190cm シンプルギャッベラグ GN</t>
  </si>
  <si>
    <t>190x190cm シンプルギャッベラグ GN</t>
  </si>
  <si>
    <t>190x240cm シンプルギャッベラグ GN</t>
  </si>
  <si>
    <t>45x120cm シンプルギャッベマット GN</t>
  </si>
  <si>
    <t>45x180cm シンプルギャッベマット GN</t>
  </si>
  <si>
    <t>45x240cm シンプルギャッベマット GN</t>
  </si>
  <si>
    <t>直径140cm シンプルギャッベラグ GN</t>
  </si>
  <si>
    <t>直径190cm シンプルギャッベラグ GN</t>
  </si>
  <si>
    <t>40x40cm シンプルギャッベマット RE</t>
  </si>
  <si>
    <t>40x60cm シンプルギャッベマット RE</t>
  </si>
  <si>
    <t>60x90cm シンプルギャッベマット RE</t>
  </si>
  <si>
    <t>70x120cm シンプルギャッベマット RE</t>
  </si>
  <si>
    <t>130x190cm シンプルギャッベラグ RE</t>
  </si>
  <si>
    <t>190x240cm シンプルギャッベラグ RE</t>
  </si>
  <si>
    <t>45x120cm シンプルギャッベマット RE</t>
  </si>
  <si>
    <t>45x180cm シンプルギャッベマット RE</t>
  </si>
  <si>
    <t>45x240cm シンプルギャッベマット RE</t>
  </si>
  <si>
    <t>40x60cm シンプルギャッベマット BE</t>
  </si>
  <si>
    <t>60x90cm シンプルギャッベマット BE</t>
  </si>
  <si>
    <t>70x120cm シンプルギャッベマット BE</t>
  </si>
  <si>
    <t>130x190cm シンプルギャッベラグ BE</t>
  </si>
  <si>
    <t>190x190cm シンプルギャッベラグ BE</t>
  </si>
  <si>
    <t>45x120cm シンプルギャッベマット BE</t>
  </si>
  <si>
    <t>45x180cm シンプルギャッベマット BE</t>
  </si>
  <si>
    <t>45x240cm シンプルギャッベマット BE</t>
  </si>
  <si>
    <t>直径140cm シンプルギャッベラグ BE</t>
  </si>
  <si>
    <t>直径190cm シンプルギャッベラグ BE</t>
  </si>
  <si>
    <t>40x60cm シンプルギャッベマット IV</t>
  </si>
  <si>
    <t>60x90cm シンプルギャッベマット IV</t>
  </si>
  <si>
    <t>70x120cm シンプルギャッベマット IV</t>
  </si>
  <si>
    <t>130x190cm シンプルギャッベラグ IV</t>
  </si>
  <si>
    <t>190x190cm シンプルギャッベラグ IV</t>
  </si>
  <si>
    <t>190x240cm シンプルギャッベラグ IV</t>
  </si>
  <si>
    <t>45x120cm シンプルギャッベマット IV</t>
  </si>
  <si>
    <t>45x180cm シンプルギャッベマット IV</t>
  </si>
  <si>
    <t>45x240cm シンプルギャッベマット IV</t>
  </si>
  <si>
    <t>直径140cm シンプルギャッベラグ IV</t>
  </si>
  <si>
    <t>直径190cm シンプルギャッベラグ IV</t>
  </si>
  <si>
    <t>40x60cm シンプルギャッベマット BR</t>
  </si>
  <si>
    <t>60x90cm シンプルギャッベマット BR</t>
  </si>
  <si>
    <t>70x120cm シンプルギャッベマット BR</t>
  </si>
  <si>
    <t>45x120cm シンプルギャッベマット BR</t>
  </si>
  <si>
    <t>45x180cm シンプルギャッベマット BR</t>
  </si>
  <si>
    <t>45x240cm シンプルギャッベマット BR</t>
  </si>
  <si>
    <t>直径140cm シンプルギャッベラグ BR</t>
  </si>
  <si>
    <t>190x240cm 平織りラグ</t>
  </si>
  <si>
    <t>ナチュラルタッセルLOUEDES　BE</t>
  </si>
  <si>
    <t>240x330cm ネイティブボンディングラグ GY</t>
  </si>
  <si>
    <t>45x180cm グラデーションフックマット BL</t>
  </si>
  <si>
    <t>45x180cm グラデーションフックマット GY</t>
  </si>
  <si>
    <t>45x240cm グラデーションフックマット BL</t>
  </si>
  <si>
    <t>45x240cm グラデーションフックマット GN</t>
  </si>
  <si>
    <t>100x140cm ビンテージパッチワークラグ PI</t>
  </si>
  <si>
    <t>ラインストーンタッセルMELISSA　IV</t>
  </si>
  <si>
    <t>190x240cm シンプルレーヨンラグRATNA ＴＡ</t>
  </si>
  <si>
    <t>190x240cm 無染色ウールラグRINCHE IV</t>
  </si>
  <si>
    <t>65x85cm(1匹) 長毛ムートンラグ BR</t>
  </si>
  <si>
    <t>100x170cm(4匹) 長毛ムートンラグ BR</t>
  </si>
  <si>
    <t>150x170cm(6匹) 長毛ムートンラグ BR</t>
  </si>
  <si>
    <t>1mS木目M型伸縮カーテンレール ALTO　WH</t>
  </si>
  <si>
    <t>1mS木目M型伸縮カーテンレール ALTO　BR</t>
  </si>
  <si>
    <t>3mD木目M型伸縮カーテンレール ALTO　BR</t>
  </si>
  <si>
    <t>直径90cm 国産綿混シャギーフックラグ GY</t>
  </si>
  <si>
    <t>タッセル ボッカ　グレー</t>
  </si>
  <si>
    <t>200cmx5M 人工芝 春色</t>
  </si>
  <si>
    <t>130x190cm アース防ダニ ダマスク柄ラグ NV</t>
  </si>
  <si>
    <t>130x190cm アース防ダニ スクエア柄ラグ IV</t>
  </si>
  <si>
    <t>130x190cm ヴィンテージプリントラグ KAMIINA BR</t>
  </si>
  <si>
    <t>130x190cm ウールキリムラグ NO.5</t>
  </si>
  <si>
    <t>130x190cm 無染色ウールラグ CHOGA</t>
  </si>
  <si>
    <t>60x90cm 無染色ウールマット HATRA</t>
  </si>
  <si>
    <t>130x190cm 無染色ウールラグ HATRA</t>
  </si>
  <si>
    <t>130x190cm 無染色ウールラグ LANI</t>
  </si>
  <si>
    <t>60x90cm 無染色ウールマット LANI</t>
  </si>
  <si>
    <t>130x190cm 無染色ウールラグ GHATS</t>
  </si>
  <si>
    <t>45x45cm クッションカバー　GERRY IV</t>
  </si>
  <si>
    <t>90x150cm パッチワークコットンラグ TYRE IV</t>
  </si>
  <si>
    <t>50x80cm パッチワークコットンマット TYRE IV</t>
  </si>
  <si>
    <t>直径120cm コットンシャギーラグ PETRA BE</t>
  </si>
  <si>
    <t>160x230cm ラグ　ADONO</t>
  </si>
  <si>
    <t>190x290cm ラグ　ADONO</t>
  </si>
  <si>
    <t>45x45cm クッションカバー　PATRA</t>
  </si>
  <si>
    <t>40x40x40cm プフ　CONSTANZA</t>
  </si>
  <si>
    <t>フロアタイル</t>
    <phoneticPr fontId="18"/>
  </si>
  <si>
    <t>サイズ区分</t>
    <rPh sb="3" eb="5">
      <t>クブン</t>
    </rPh>
    <phoneticPr fontId="18"/>
  </si>
  <si>
    <t>出荷目安</t>
    <rPh sb="0" eb="2">
      <t>シュッカ</t>
    </rPh>
    <rPh sb="2" eb="4">
      <t>メヤス</t>
    </rPh>
    <phoneticPr fontId="18"/>
  </si>
  <si>
    <t>機能</t>
    <rPh sb="0" eb="2">
      <t>キノウ</t>
    </rPh>
    <phoneticPr fontId="18"/>
  </si>
  <si>
    <t>手洗い/HOT対応/すべり止め加工</t>
  </si>
  <si>
    <t>HOT対応/防炎/遊び毛防止</t>
  </si>
  <si>
    <t>HOT対応/AG抗菌/すべり止め付き</t>
  </si>
  <si>
    <t>手洗い可/HOT対応/消臭/抗菌/防音</t>
  </si>
  <si>
    <t>はっ水/手洗いOK/HOT対応/遊び毛が出にくい/すべり止め加工</t>
  </si>
  <si>
    <t>すべり止め機能/HOT対応</t>
  </si>
  <si>
    <t>HOT対応</t>
  </si>
  <si>
    <t>撥水/すべり止め/HOT対応</t>
  </si>
  <si>
    <t>手洗い/HOT対応/遊び毛防止/すべり止め付き</t>
  </si>
  <si>
    <t>手洗い可能/すべり止め機能/HOT対応/遊び毛が出にくい</t>
  </si>
  <si>
    <t>手洗いOK/はっ水/HOT対応/遊び毛が出にくい/すべり止め加工</t>
  </si>
  <si>
    <t>手洗い/はっ水/HOT対応/遊び毛防止/すべり止め付き/防音</t>
  </si>
  <si>
    <t>手洗い/HOT対応/防音/すべり止め付き</t>
  </si>
  <si>
    <t>手洗い可能/すべり止め機能/HOT対応</t>
  </si>
  <si>
    <t>HOT対応/遊び毛防止</t>
  </si>
  <si>
    <t>手洗い/HOT対応/すべり止め付き</t>
  </si>
  <si>
    <t>手洗いOK/すべり止め/HOT対応</t>
  </si>
  <si>
    <t>HOT対応/すべり止め付き</t>
  </si>
  <si>
    <t>伸縮タイプ/適応サイズ：1.2〜2.1ｍ</t>
  </si>
  <si>
    <t>耐UV加工/柔らか仕上げ/固定ピン付</t>
  </si>
  <si>
    <t>すべり止め機能/HOT対応/遊び毛が出にくい</t>
  </si>
  <si>
    <t>撥水加工</t>
  </si>
  <si>
    <t>手洗い/Ag抗菌防臭効果/HOT対応/遊び毛が出にくい/すべり止め加工</t>
  </si>
  <si>
    <t>手洗い/HOT対応/AG抗菌防臭/すべり止め/遊び毛防止</t>
  </si>
  <si>
    <t>天然素材</t>
  </si>
  <si>
    <t>手洗い/HOT対応/遊び毛防止</t>
  </si>
  <si>
    <t>手洗い/HOT対応</t>
  </si>
  <si>
    <t>ラインストーン</t>
  </si>
  <si>
    <t>伸縮タイプ/適応サイズ：1.7〜3.1ｍ</t>
  </si>
  <si>
    <t>伸縮タイプ/適応サイズ：0.6?1.0ｍ</t>
  </si>
  <si>
    <t>伸縮タイプ/適応サイズ：0.6〜1.0ｍ</t>
  </si>
  <si>
    <t>伸縮タイプ/適応サイズ：1.1〜2.0ｍ</t>
  </si>
  <si>
    <t>伸縮タイプ/適応サイズ：1.6〜3.0ｍ</t>
  </si>
  <si>
    <t>伸縮タイプ/適応サイズ：2.1〜4.0ｍ</t>
  </si>
  <si>
    <t>伸縮タイプ/適応サイズ：1.6?3.0ｍ</t>
  </si>
  <si>
    <t>ストーンでできたハートがナチュラルな雰囲気のフランス製タッセル。</t>
  </si>
  <si>
    <t>フクロウモチーフがアクセント。オシャレなフランス製タッセル。</t>
  </si>
  <si>
    <t>貝殻モチーフがリゾート風 。オシャレなフランス製タッセル。</t>
  </si>
  <si>
    <t>ハートモチーフがラブリー 。オシャレなフランス製タッセル。</t>
  </si>
  <si>
    <t>\はっ水効果で汚れが付きにくい！また、全厚約２０mmで底付き感も軽減します。低ホルムアルデヒドのオールシーズン対応ウォッシャブルラグ。毛足が短く、ラグにゴミが絡みにくいため掃除がとっても簡単です。また、手洗い洗いが可能+低ホルムアルデヒド製品なので、小さなお子様やペットのいるご家庭におススメです。裏面は滑り止めつきなので、お子様やペットが走っても安心！</t>
  </si>
  <si>
    <t>はっ水効果で汚れが付きにくい！また、全厚約２０mmで底付き感も軽減します。低ホルムアルデヒドのオールシーズン対応ウォッシャブルラグ。毛足が短く、ラグにゴミが絡みにくいため掃除がとっても簡単です。また、手洗い洗いが可能+低ホルムアルデヒド製品なので、小さなお子様やペットのいるご家庭におススメです。裏面は滑り止めつきなので、お子様やペットが走っても安心！</t>
  </si>
  <si>
    <t>撥水＆低反発！オールシーズン使えるフォトジェニックな変形ウレタンラグ。</t>
  </si>
  <si>
    <t>弊社オリジナルの強力なすべり止めを採用した、毛足18mmシャギーのシンプルリッチなベーシックラグ。厚さ約8mmのウレタンが快適さを演出。手洗いできていつでも清潔。</t>
  </si>
  <si>
    <t>思わず一目惚れ！日本の職人によるおしゃれなハンドフックラグ。ナイロン100％、大胆な北欧デザインのおしゃれなラグ。</t>
  </si>
  <si>
    <t>大人の乙女子心を叶えてくれる、さりげないハート柄が可愛いラグ。洗濯機OK！高品質な日本製の北欧デザインラグ。</t>
  </si>
  <si>
    <t>毛足の長さは35mmでボリューム感あるれるシャギーラグです。汚れても、手洗いができ、Ag（銀イオン）の効果による抗菌防臭効果でいつも清潔にお使いいただけます。また、すべり止め、遊び毛防止など嬉しい機能もついてる人気商品です。</t>
  </si>
  <si>
    <t>おしゃれな雲型のシャギーラグです。</t>
  </si>
  <si>
    <t>ふわふわフェイクファーマット。</t>
  </si>
  <si>
    <t>フランス製の大きなフリンジつきのカーテンタッセル。</t>
  </si>
  <si>
    <t>ハートモチーフが可愛い フランス製のカーテンタッセル。</t>
  </si>
  <si>
    <t>フラワーモチーフにほっこり。フランス製のカーテンタッセル。</t>
  </si>
  <si>
    <t>ストーン調の加工がモダンな印象のオシャレなカーテンタッセル。</t>
  </si>
  <si>
    <t>2通りの使い方が楽しめる！シンプルで合わせやすいカーテンタッセル。</t>
  </si>
  <si>
    <t>カーペット以外にもいろいろ使える！珍しいビックサイズ洗濯ネット 。</t>
  </si>
  <si>
    <t>手作りカーテンの必需品！フックとの組み合わせで美しいヒダを自由に作ることもできます。</t>
  </si>
  <si>
    <t>厚さ２mm！ハサミで簡単カット♪強力スベリ止めタイプの抗菌スベリ止めシート。</t>
  </si>
  <si>
    <t>遮光+断熱+ウォッシャブル！ナチュラルな風合いの激安カーテン。</t>
  </si>
  <si>
    <t>動物たちがいっぱいな可愛いキッズラグ♪コンパクト設計だからご家庭の洗濯機で丸洗いする事ができます。</t>
  </si>
  <si>
    <t>ままごと遊びぴったり♪コンパクト設計だからご家庭の洗濯機で丸洗いする事ができます。</t>
  </si>
  <si>
    <t>ままごと遊びぴったり♪　コンパクト設計だからご家庭の洗濯機で丸洗いする事ができます。</t>
  </si>
  <si>
    <t>ふわふわまるで空の上にいるようなパステルブルーの可愛いキッズラグ♪コンパクト設計だからご家庭の洗濯機で丸洗いする事ができます。</t>
  </si>
  <si>
    <t>キラキラ満天の星空に何を願い事しようかな♪コンパクト設計だからご家庭の洗濯機で丸洗いする事ができます。</t>
  </si>
  <si>
    <t>細番手シャギーがエレガント！手洗い＆防音＆抗菌＆消臭の高機能ラグ。おしゃれな北欧グレーラグ！ウレタン入りでふかふか☆手洗いOK・空気をきれいにする防音ラグ。</t>
  </si>
  <si>
    <t>窓辺をレトロシックに彩るフランス製カーテンタッセル。</t>
  </si>
  <si>
    <t>お掃除らくらく！低ホルムアルデヒドのオールシーズン対応ウォッシャブルラグ。毛足が短く、ラグにゴミが絡みにくいため掃除がとっても簡単です。また、洗濯機での丸洗いが可能+低ホルムアルデヒド製品なので、小さなお子様やペットのいるご家庭におススメです。裏面は滑り止めつきなので、お子様やペットが走っても安心！</t>
  </si>
  <si>
    <t>汚れたところは外して洗える！階下の防音対策や床のキズ防止に便利なジョイントマット。</t>
  </si>
  <si>
    <t>お手持ちのラグ・カーペットに貼るだけ。吸着タイプのスベリ止めシート。</t>
  </si>
  <si>
    <t>おしゃれなハート型のシャギーラグです。</t>
  </si>
  <si>
    <t>毛足最長80mm！ふっかふか！ シャギー好きのためのスーパーボリュームシャギーラグ。</t>
  </si>
  <si>
    <t>高級シェニール糸で織られた美しいデザインのゴブラン織廊下敷マット。</t>
  </si>
  <si>
    <t>独特の素材感と個性が際立つデザイン！こだわりの一枚が見つかるインポートラグ。</t>
  </si>
  <si>
    <t>ダイニングにオススメ！キズに強くて何度も貼れる。カッター１本で簡単施工 撥水・滑り止め付 貼って剥がせるフロアタイル。</t>
  </si>
  <si>
    <t xml:space="preserve">ヴィンテージパッチワーク風のデザインがインダストリアル、西海岸風インテリアにぴったり！  </t>
  </si>
  <si>
    <t>鮮やかな色合いとウールの素材感がワンランク上のインテリアを演出。ウール１００％のインド製手織りキリム。</t>
  </si>
  <si>
    <t>ウール100％のレース編みのような可愛い円形ニットラグ。ウールの極太糸のざっくりとした風合いのレース編みが可愛い。</t>
  </si>
  <si>
    <t>存在感は主役級！育てるほどに味が出る、ユーズドデニムを使用した表情豊かなデニムラグ。</t>
  </si>
  <si>
    <t>お肌に優しいオーガニックコットン１００％のお布団リバーシブルカバーセット。</t>
  </si>
  <si>
    <t>おしゃれなカーテンを自分で作ろう！クリップ式ランナー。</t>
  </si>
  <si>
    <t>洗濯機で洗えていつでも清潔！天然素材綿100％、素材も色もナチュラルな優しいラグ。</t>
  </si>
  <si>
    <t>手洗いOK！高級シェニール糸で織られた美しいデザイン、繊細で優美な激安ゴブラン織りラグ。</t>
  </si>
  <si>
    <t>洗濯機で丸洗いできる！遊び毛も出にくい軽量高機能の国産シャギーラグ。程よい毛足の長さで優しい足触りが気持ち良い。</t>
  </si>
  <si>
    <t>お肌に優しいコットン100％！いつも清潔に使えるウォッシャブルナチュラルラグ！</t>
  </si>
  <si>
    <t>洗濯機で洗える！コットン100％のシンプル生成りラグ。</t>
  </si>
  <si>
    <t>鮮やかな色合いと素朴な風合いが魅力的！なめらかな肌触りと程よいボリューム感の天然羊毛インド製手織りギャッベ。</t>
  </si>
  <si>
    <t>素朴で伝統的デザインが可愛い！ギャッベラグマット。</t>
  </si>
  <si>
    <t>自然な風合いとカラフルデザインが魅力！ ギャッベ玄関マット。</t>
  </si>
  <si>
    <t>自然な風合いとナチュラルデザインが魅力！ ギャッベ玄関マット。</t>
  </si>
  <si>
    <t>自然な風合いとナチュラルデザインが魅力！ ギャッベキッチンマット。</t>
  </si>
  <si>
    <t>自然な風合いとナチュラルデザインが魅力！ ギャッベラグマット。</t>
  </si>
  <si>
    <t>鮮やかな色彩でお部屋の雰囲気が明るく！ ギャッベラグマット。</t>
  </si>
  <si>
    <t>自然な色味が空間をモダンな印象に。ギャッベラグマット。</t>
  </si>
  <si>
    <t>天然素材！ハンドメイド！インド製のシンプルなタッセル。</t>
  </si>
  <si>
    <t>手編みの優しい雰囲気。可愛い円形マルチマット。</t>
  </si>
  <si>
    <t>全厚30ｍｍのボリューム！極厚ウレタンでふかふかふわふわ！短いシャギーでお掃除ラクラク、撥水＆防音のフランネルラグ。</t>
  </si>
  <si>
    <t>オールシーズン対応！手洗いOK！スベリ止め付き、極厚ふわふわロングマイクロファイバーシャギーラグ。</t>
  </si>
  <si>
    <t>洗える！ウレタン入りでふわふわ。 印象をガラッと変える幾何学柄デザインラグ。</t>
  </si>
  <si>
    <t>一年中快適！上質なふわふわ、きめ細かいグラデーションのふかふか癒しマイクロファイバーシャギーラグ。</t>
  </si>
  <si>
    <t>一年中快適！上質なふわふわ、きめ細かいグラデーションのふかふか癒しマイクロファイバーシャギーマット。</t>
  </si>
  <si>
    <t>丸洗いOK！お部屋を愛らしく演出してくれるプリントキッズラグ。</t>
  </si>
  <si>
    <t>洗えていつでも清潔！天然芝生のような解放感！裸足で気持ちいい！家に居ながらピクニック気分の癒しラグ。</t>
  </si>
  <si>
    <t>まるで芝生！裸足で気持ちいい、洗えていつでも清潔。天然芝生のような解放感。</t>
  </si>
  <si>
    <t>ぴったりフィット！お部屋に合わせて選べる10色。</t>
  </si>
  <si>
    <t>手洗いOK！ラメ入りシャギーラグ。</t>
  </si>
  <si>
    <t>インスタ映えする北欧風でお洒落♪洗濯機で洗えるモノトーンキッズラグ</t>
  </si>
  <si>
    <t>古いトルコ絨毯をリメイクし新しく生まれ変わったビンテージパッチワークラグ。</t>
  </si>
  <si>
    <t>お部屋に南国リゾートの雰囲気を！ナチュラルでシンプルな素材感がお部屋のテイストを選ばない、柔軟で弾力性に富んだラグ。</t>
  </si>
  <si>
    <t>オールシーズン快適！ふっくら毛足のウール100％マット。</t>
  </si>
  <si>
    <t>オールシーズン快適！ふっくら毛足のウール100％ラグ。</t>
  </si>
  <si>
    <t>コットン100％で吸水性に優れているバスマット。</t>
  </si>
  <si>
    <t>ラインストーンが反射し美しく輝く上品で高級感あるデザインのタッセル。</t>
  </si>
  <si>
    <t>防ダニ加工のすべり止めシート付！独特の素材感と魅せるシンプルデザイン！一年中快適に過ごせるインポートラグ</t>
  </si>
  <si>
    <t>独特の素材感と魅せるシンプルデザイン！職人の技が光るビスコースレーヨンのインポートラグ。</t>
  </si>
  <si>
    <t>独特の素材感と魅せるシンプルデザイン！一年中快適に過ごせるインポートラグ。</t>
  </si>
  <si>
    <t>ニュージーランド産無染色ウール100％高密度最高級純毛ラグ。</t>
  </si>
  <si>
    <t>ニュージーランド産のモフモフとした天然100%羊毛ムートンラグ。</t>
  </si>
  <si>
    <t>憧れのリングランナータイプ！北欧調ホワイトウッドカーテンレール。</t>
  </si>
  <si>
    <t>小窓から大きな窓まで長さ自由自在！正面・天井付けカーテンレール。</t>
  </si>
  <si>
    <t>長さ調節可能！木の優しい雰囲気に癒されるカーテンレール。</t>
  </si>
  <si>
    <t>長さ調節可能！軽くて丈夫なスタイリッシュモダンカーテンレール。</t>
  </si>
  <si>
    <t>糸の太さや色が異なる質感が肌触りが良くふかふかボリュームで気持ちいい、日本製高級シャギーラグ。</t>
  </si>
  <si>
    <t>自然な風合いと光沢感、毛足が長くボリューム感のある日本製プレーンシャギーラグ。</t>
  </si>
  <si>
    <t>本物の芝より美しい！色もち抜群、天然芝のような柔らかさ！簡単ＤＩＹ芝生シート。</t>
  </si>
  <si>
    <t>簡単作業で設置ＯＫ！お手軽ＤＩＹ防草シート</t>
  </si>
  <si>
    <t>エレガントな模様が映えるおしゃれなプリント玄関マット。</t>
  </si>
  <si>
    <t>防ダニ・抗菌・消臭・ウィルス花粉対策に！国産高機能ラグ。</t>
  </si>
  <si>
    <t>牛革風がお部屋のアクセントに！肌触りの良い、短毛の柔らかな表面。雰囲気たっぷりなラグ。</t>
  </si>
  <si>
    <t>短毛の柔らかな表面に伝統的なメダリオン柄が映える！ペルシャじゅうたん風プリントラグ。</t>
  </si>
  <si>
    <t>短毛の柔らかな表面にネオ・ビンテージが映える！ペルシャじゅうたん風プリントラグ。</t>
  </si>
  <si>
    <t>鮮やかなカラーリングがお部屋をパッと華やかに！北欧風プリントラグ。</t>
  </si>
  <si>
    <t>デザイン豊富♪鮮やかな色合いと素朴な風合いが印象的なウール100％の手織りギャッベマット。</t>
  </si>
  <si>
    <t>インテリアを選ばない世界で一番売れている天然素材ビスコースレーヨン100％アンティーク風無地ラグ。</t>
  </si>
  <si>
    <t>さらりとした素材感のオールシーズンなインド製インポートマット。</t>
  </si>
  <si>
    <t>さらりとした素材感のオールシーズンなインド製インポートラグ。</t>
  </si>
  <si>
    <t>モダンなデザインと独特の素材感で魅せる！職人の技が光るビスコースレーヨンのインポートラグ。</t>
  </si>
  <si>
    <t>防ダニ加工のすべり止めシート付！独特の素材感と魅せるシンプルデザイン！一年中快適に過ごせるインポートマット</t>
  </si>
  <si>
    <t>独特の素材感と魅せるシンプルデザイン！職人の技が光るビスコースレーヨンのインポートマット。</t>
  </si>
  <si>
    <t>味わいのある無染色ウールを使用した高品質で丈夫なナチュラルマット。</t>
  </si>
  <si>
    <t>上質のウールを使用したモダンデザインラグ。</t>
  </si>
  <si>
    <t>上質のウールを使用したモダンデザインプフ。</t>
  </si>
  <si>
    <t>上質のウールを使用したモダンデザインクッションカバー。</t>
  </si>
  <si>
    <t>凹凸あるざっくり感がお部屋にアクセント！ どんなお部屋にも合わせやすいオールシーズンなラグ。</t>
  </si>
  <si>
    <t>凹凸あるざっくり感がお部屋にアクセント！ どんなお部屋にも合わせやすいオールシーズンなプフ。</t>
  </si>
  <si>
    <t>凹凸あるざっくり感がお部屋にアクセント！ どんなお部屋にも合わせやすいオールシーズンなクッションカバー。</t>
  </si>
  <si>
    <t>凹凸のある編み地が可愛いハンドメイドのパッチワークマット。</t>
  </si>
  <si>
    <t>触り心地の良い立体感のあるシャギーラグ。</t>
  </si>
  <si>
    <t>独特の素材感と個性が際立つデザイン！こだわりの一枚が見つかるエスニックテイストインポートラグ。</t>
  </si>
  <si>
    <t>独特の素材感と個性が際立つデザイン！こだわりの一枚が見つかるエスニックテイストインポート雑貨。</t>
  </si>
  <si>
    <t>独特の素材感と個性が際立つデザイン！オシャレな輸入プフ。</t>
  </si>
  <si>
    <t>独特の素材感と個性が際立つデザイン！オシャレな輸入クッションカバー。</t>
  </si>
  <si>
    <t>一面のアニマル柄に癒される優しい色使いの可愛いラグウレタン入りで心地よい踏み心地。手洗いOK！滑り止め付きラグ</t>
  </si>
  <si>
    <t>サッとひと拭き、お手入れ楽々コンパクトに収納可能なプレイマット！</t>
  </si>
  <si>
    <t>ダイニングにオススメ！キズに強くて何度も貼れる。カッター１本で簡単施工 撥水・滑り止め付 貼って剥がせるフロアタイル。</t>
    <phoneticPr fontId="18"/>
  </si>
  <si>
    <t>梱包形態</t>
    <rPh sb="0" eb="2">
      <t>コンポウ</t>
    </rPh>
    <rPh sb="2" eb="4">
      <t>ケイタイ</t>
    </rPh>
    <phoneticPr fontId="18"/>
  </si>
  <si>
    <t>折り畳み</t>
  </si>
  <si>
    <t>丸巻き</t>
  </si>
  <si>
    <t>折り畳み（ECO簡易梱包）</t>
  </si>
  <si>
    <t>素材：ポリエステル100％サイズ：巾75mm×3m巻</t>
  </si>
  <si>
    <t>袋</t>
    <rPh sb="0" eb="1">
      <t>フクロ</t>
    </rPh>
    <phoneticPr fontId="18"/>
  </si>
  <si>
    <t>丸巻き</t>
    <phoneticPr fontId="18"/>
  </si>
  <si>
    <t xml:space="preserve">  中国  </t>
  </si>
  <si>
    <t>中国</t>
  </si>
  <si>
    <t>日本</t>
  </si>
  <si>
    <t>フランス</t>
  </si>
  <si>
    <t>ベトナム仕様：Bフック・1.5倍ひだ・タッセル有</t>
  </si>
  <si>
    <t>タイ</t>
  </si>
  <si>
    <t>インド</t>
  </si>
  <si>
    <t>トルコ</t>
  </si>
  <si>
    <t>素材：ポリエステル100％　サイズ：巾75mm×3m巻　</t>
  </si>
  <si>
    <t>原産国：中国　</t>
  </si>
  <si>
    <t>表地：ポリエステル100％　中材：ウレタン　8mm　裏面：不織布　すべり止め付き　パイル長：約18mm　目付量：400g/m2　</t>
  </si>
  <si>
    <t>表地：ポリエステル100％　中材：竹炭ウレタン　8mm　裏面：不織布　すべり止め付き　パイル長：約35mm　目付量：　</t>
  </si>
  <si>
    <t>表地：ポリエステル100％　中材：ウレタン　8mm　裏面：不織布　すべり止め付き　パイル長：約5mm　目付量：200g/m2　</t>
  </si>
  <si>
    <t>表地：ポリエステル100％　中材：低反発ウレタン　15-13mm　裏面：不織布　すべり止め付き　パイル長：約5mm　目付量：200g/m2　</t>
  </si>
  <si>
    <t>表地：ポリエステル100％　中材：低反発ウレタン　13mm　裏面：不織布　すべり止め付き　パイル長：約5mm　目付量：200g/m2　</t>
  </si>
  <si>
    <t>素材：ポリエステル100％　表地：フランネルジャガード　中材：ウレタン　12-10mm　裏面：不織布　すべり止め付き　</t>
  </si>
  <si>
    <t>素材：アクリル１００％　裏面：スエード生地　目付：1000ｇ/m2　</t>
  </si>
  <si>
    <t>素材：ジュート100％　</t>
  </si>
  <si>
    <t>素材：綿100％　</t>
  </si>
  <si>
    <t>素材：麻100％　</t>
  </si>
  <si>
    <t>素材：麻70% 綿10% マグネット20%　</t>
  </si>
  <si>
    <t>素材：レジン、マグネット　</t>
  </si>
  <si>
    <t>素材：ストーン53%,麻47% 　</t>
  </si>
  <si>
    <t>素材：麻,木材　</t>
  </si>
  <si>
    <t>素材：綿70%、レーヨン30%　</t>
  </si>
  <si>
    <t>素材：木材71%、ジュート17%、マグネット12%　</t>
  </si>
  <si>
    <t>素材：ポリエステル100％　</t>
  </si>
  <si>
    <t>表面：ポリエステル１００％　裏面：すべり止め付き不織布　</t>
  </si>
  <si>
    <t>素材：ポリエステル100％　中材：8mmウレタン中材入り　裏面：防音不織布　</t>
  </si>
  <si>
    <t>素材：麻　</t>
  </si>
  <si>
    <t>素材：ポリエチレン　裏面：アクリル樹脂　</t>
  </si>
  <si>
    <t>素材：ポリエステル100％　中材：スモールフェザー100％　</t>
  </si>
  <si>
    <t>素材：ウール、ビスコース　</t>
  </si>
  <si>
    <t>素材：ビスコース　</t>
  </si>
  <si>
    <t>表面：PVC、塩化ビニール　裏面：ポリエチレン、アクリル樹脂吸着剥離シール　</t>
  </si>
  <si>
    <t>素材：綿95％、ポリエステル5％　</t>
  </si>
  <si>
    <t>素材：アルゼンチンウール100％　</t>
  </si>
  <si>
    <t>素材：ウール100％　</t>
  </si>
  <si>
    <t>表面：ポリエステル100％　裏面：不織布、スベリ止め加工　</t>
  </si>
  <si>
    <t>素材：綿80％　ジュート20％　</t>
  </si>
  <si>
    <t>素材：綿100％　掛カバー：シングル：190x210cm全開ファスナー（210ｃｍ）中紐8点　枕カバー：サイズ：43x63cm合わせ式　</t>
  </si>
  <si>
    <t>表面：ポリエステル100％　裏面：不織布＋滑り止め　</t>
  </si>
  <si>
    <t>素材：ポリエステル100％　裏面：不織布＋滑り止め　</t>
  </si>
  <si>
    <t>素材：ウール100%　</t>
  </si>
  <si>
    <t>素材：綿100%　</t>
  </si>
  <si>
    <t>素材：麻100%　</t>
  </si>
  <si>
    <t>素材：アクリル100％　</t>
  </si>
  <si>
    <t>素材：ポリエステル100％　中材：12〜10ｍｍウレタン　裏面：不織布　パイル長：5〜10ｍｍ　</t>
  </si>
  <si>
    <t>素材：ポリエステル100％　中材：12?10ｍｍウレタン　裏面：不織布　パイル長：5?10ｍｍ　</t>
  </si>
  <si>
    <t>素材：ポリエステル100％　中材：ウレタン５mm　裏面：不織布+滑り止め　</t>
  </si>
  <si>
    <t>素材：ポリエステル100%　中材：ウレタン　</t>
  </si>
  <si>
    <t>素材：ポリエステル98％ ポリウレタン2％　</t>
  </si>
  <si>
    <t>素材：ポリエステル100％　中材：竹炭ウレタン　裏面：不織布+滑り止め　</t>
  </si>
  <si>
    <t>表面：アンティークトルコ絨毯（ウール　綿）　裏面：綿布張り　</t>
  </si>
  <si>
    <t>表面：PVC、塩化ビニール　裏面：ラテックス粘着剥離シール　</t>
  </si>
  <si>
    <t>素材：サイザル麻100％　縁素材綿100％　裏面：不織布張り（スベリ止め付き）　</t>
  </si>
  <si>
    <t>素材：ウール１００％　</t>
  </si>
  <si>
    <t>素材：コットン100%　</t>
  </si>
  <si>
    <t>素材：ポリエステル80％,再生繊維20％　</t>
  </si>
  <si>
    <t>素材：レーヨン70％、ポリエステル30％　</t>
  </si>
  <si>
    <t>素材：ビスコースレーヨン100％　</t>
  </si>
  <si>
    <t>素材：ウール90％、綿10％　</t>
  </si>
  <si>
    <t>素材：ウール70％、綿30％　</t>
  </si>
  <si>
    <t>素材：ウール80％、綿20％　</t>
  </si>
  <si>
    <t>素材：ニュージーランド産ウール100％　</t>
  </si>
  <si>
    <t>素材：レール：鉄製　ブラケット：亜鉛　キャップ：木製　リングランナー：プラスチックPOM　</t>
  </si>
  <si>
    <t>素材：レール：鉄製　ブラケット：鉄製　キャップ：ABS　リングランナー：プラスチックPOM　</t>
  </si>
  <si>
    <t>素材：レール：ジュラルミン　ブラケット：鉄製　キャップ：木製　リングランナー：プラスチックPOM　</t>
  </si>
  <si>
    <t>素材：レール：ジュラルミン　ブラケット：鉄製　キャップ：プラスチックABS　リングランナー：プラスチックPOM　</t>
  </si>
  <si>
    <t>素材：ポリエステル100%　裏面：不織布＋滑り止め　</t>
  </si>
  <si>
    <t>表面：ポリエステル100%,ソフトマイクロ220/m2　裏面：1400/m2スウエット　</t>
  </si>
  <si>
    <t>表面：ポリエステル100%ソフトマイクロ220g/m2　裏面：800g/m2 不織布ドット　</t>
  </si>
  <si>
    <t>表面：ポリエステル100%ソフトマイクロ220g/㎡　裏面：800g/㎡ 不織布ドット　</t>
  </si>
  <si>
    <t>表面：ポリエステル100%ソフトマイクロ220g/m2　裏面：800g/m2不織布ドット　</t>
  </si>
  <si>
    <t>表面：ポリエステル100%ソフトマイクロ220/m2　裏面：800/m2不織布ドット　</t>
  </si>
  <si>
    <t>素材：ウール100％（裏面コットン１００％）　</t>
  </si>
  <si>
    <t>素材：コットン１００％　</t>
  </si>
  <si>
    <t>素材：ウール60％　リサイクル40％　</t>
  </si>
  <si>
    <t>素材：ウール50％　コットン50％　</t>
  </si>
  <si>
    <t>素材：コットン80％　ウール10　％ポリエステル10％　</t>
  </si>
  <si>
    <t>素材：コットン90％　ポリエステル10％　</t>
  </si>
  <si>
    <t>素材：ウール70％　コットン30％　</t>
  </si>
  <si>
    <t>素材：ウール70％　麻30％　</t>
  </si>
  <si>
    <t>素材：コットン100％　</t>
  </si>
  <si>
    <t>素材：ナイロン１００％　パイル長：約15mm　</t>
  </si>
  <si>
    <t>素材：ポリプロピレン58％ポリエステル42％　パイル長：10/7/3mm　</t>
  </si>
  <si>
    <t>表面：ポリエステルマイクロファイバー１００％　中材：竹炭ウレタン８mm　裏面：すべり止め付き不織布　パイル長：３５mm　</t>
  </si>
  <si>
    <t>素材：ポリエステル100％（すべり止め付き不織布）　パイル長：２mm　</t>
  </si>
  <si>
    <t>表面：ポリエステル１００％　裏面：EVA 6mm　パイル長：２mm　</t>
  </si>
  <si>
    <t>表面：デニム100％　パイル長：1mm　</t>
  </si>
  <si>
    <t>素材：ポリエステル１００％　パイル長：約60-80mm　</t>
  </si>
  <si>
    <t>素材：ポリエステル100％　パイル長：約2.5mm　</t>
  </si>
  <si>
    <t>表面：綿100％　裏面：不織布　パイル長：パイル長　7-3mm　</t>
  </si>
  <si>
    <t>表面：ポリプロピレン１００％　裏面：不織布　パイル長：15mm　</t>
  </si>
  <si>
    <t>表面：ポリエステル100％　裏面：不織布　パイル長：16mm　</t>
  </si>
  <si>
    <t>表面：綿100％（パウダーコットン）　裏面：不織布　パイル長：7-3mm　</t>
  </si>
  <si>
    <t>表面：ポリエステル100％　中材：普通ウレタン25mm　裏面：不織布　パイル長：６mm　</t>
  </si>
  <si>
    <t>表面：ポリエステル100％　中材：普通ウレタン25mm　裏面：不織布（滑り止め付き）　パイル長：約35mm　</t>
  </si>
  <si>
    <t>表面：ポリエステル100％　裏面：綿布　パイル長：約20mm　</t>
  </si>
  <si>
    <t>表面：ポリエステル100％　中材：ウレタン　パイル長：約10mm　</t>
  </si>
  <si>
    <t>素材：ニュージーランド産ウール100％　裏面：皮　パイル長：約50〜60mm　</t>
  </si>
  <si>
    <t>素材：ニュージーランド産ウール100％　裏面：皮　パイル長：約50?60mm　</t>
  </si>
  <si>
    <t>表面：アクリル100％　裏面：綿布貼り　パイル長：約40mm　</t>
  </si>
  <si>
    <t>表面：綿37%・ポリエステル63%　裏面：綿布貼り　パイル長：約40mm　</t>
  </si>
  <si>
    <t>素材：ポリエステル100％　パイル長：カットパイル　13-7mm　</t>
  </si>
  <si>
    <t>素材：ポリエステル77％　ポリプロピレンン23％　裏面：不織布　パイル長：カットパイル　10mm　ループパイル　3mm　</t>
  </si>
  <si>
    <t>素材：ポリエステル77％　ポリプロピレンン23％　裏面：不織布　パイル長：カットパイル　10mm　ループパイル7-3mm　</t>
  </si>
  <si>
    <t>素材：ポリエステル77％　ポリプロピレンン23％　裏面：不織布　パイル長：カットパイル　10mm　ループパイル　7-3mm　</t>
  </si>
  <si>
    <t>表地：ポリエステル100％　中材：竹炭ウレタン　8mm　裏面：不織布　すべり止め付き　パイル長：約35mm</t>
    <phoneticPr fontId="18"/>
  </si>
  <si>
    <t>素材：ポリプロピレン100％　</t>
  </si>
  <si>
    <t xml:space="preserve">素材：  発泡ポリエチレン100％  許容範囲：  +1％〜-1％  生産国：  中国  </t>
    <phoneticPr fontId="18"/>
  </si>
  <si>
    <t>商品説明文</t>
    <phoneticPr fontId="18"/>
  </si>
  <si>
    <t>商品詳細</t>
    <rPh sb="2" eb="4">
      <t>ショウサイ</t>
    </rPh>
    <phoneticPr fontId="18"/>
  </si>
  <si>
    <t>生産国</t>
    <rPh sb="0" eb="3">
      <t>セイサンコク</t>
    </rPh>
    <phoneticPr fontId="18"/>
  </si>
  <si>
    <t>40ｘ52ｘ17</t>
  </si>
  <si>
    <t>53ｘ56ｘ17</t>
  </si>
  <si>
    <t>53ｘ46ｘ26</t>
  </si>
  <si>
    <t>53ｘ53ｘ15</t>
  </si>
  <si>
    <t>55ｘ58ｘ20</t>
  </si>
  <si>
    <t>55ｘ58ｘ25</t>
  </si>
  <si>
    <t>50ｘ49ｘ11</t>
  </si>
  <si>
    <t>52ｘ50ｘ16</t>
  </si>
  <si>
    <t>54ｘ52ｘ18</t>
  </si>
  <si>
    <t>42ｘ35ｘ10</t>
  </si>
  <si>
    <t>53ｘ49ｘ13</t>
  </si>
  <si>
    <t>44ｘ44ｘ12</t>
  </si>
  <si>
    <t>23ｘ25ｘ10</t>
  </si>
  <si>
    <t>30ｘ25ｘ13</t>
  </si>
  <si>
    <t>30ｘ27ｘ16</t>
  </si>
  <si>
    <t>35ｘ40ｘ17</t>
  </si>
  <si>
    <t>132ｘ17ｘ17</t>
  </si>
  <si>
    <t>194ｘ17ｘ17</t>
  </si>
  <si>
    <t>194ｘ20ｘ20</t>
  </si>
  <si>
    <t>50ｘ48ｘ12</t>
  </si>
  <si>
    <t>55ｘ50ｘ16</t>
  </si>
  <si>
    <t>64ｘ51ｘ16</t>
  </si>
  <si>
    <t>65ｘ49ｘ14</t>
  </si>
  <si>
    <t>65ｘ52ｘ20</t>
  </si>
  <si>
    <t>65ｘ53ｘ25</t>
  </si>
  <si>
    <t>65ｘ52ｘ17</t>
  </si>
  <si>
    <t>33ｘ33ｘ9</t>
  </si>
  <si>
    <t>63ｘ63ｘ5</t>
  </si>
  <si>
    <t>40ｘ38ｘ12</t>
  </si>
  <si>
    <t>105ｘ22ｘ22</t>
  </si>
  <si>
    <t>135ｘ28ｘ28</t>
  </si>
  <si>
    <t>195ｘ30ｘ30</t>
  </si>
  <si>
    <t>195ｘ34ｘ34</t>
  </si>
  <si>
    <t>125ｘ20ｘ20</t>
  </si>
  <si>
    <t>195ｘ25ｘ25</t>
  </si>
  <si>
    <t>52ｘ65ｘ23</t>
  </si>
  <si>
    <t>56ｘ85ｘ25</t>
  </si>
  <si>
    <t>50ｘ50ｘ17</t>
  </si>
  <si>
    <t>130ｘ15ｘ15</t>
  </si>
  <si>
    <t>93ｘ17ｘ8</t>
  </si>
  <si>
    <t>47ｘ47ｘ8</t>
  </si>
  <si>
    <t>20ｘ30ｘ10</t>
  </si>
  <si>
    <t>85ｘ17ｘ10</t>
  </si>
  <si>
    <t>144ｘ20ｘ20</t>
  </si>
  <si>
    <t>28ｘ20ｘ8</t>
  </si>
  <si>
    <t>28ｘ28ｘ10</t>
  </si>
  <si>
    <t>27ｘ27ｘ13</t>
  </si>
  <si>
    <t>27ｘ27ｘ18</t>
  </si>
  <si>
    <t>40ｘ30ｘ7</t>
  </si>
  <si>
    <t>37ｘ48ｘ7</t>
  </si>
  <si>
    <t>45ｘ48ｘ8</t>
  </si>
  <si>
    <t>50ｘ52ｘ11</t>
  </si>
  <si>
    <t>54ｘ50ｘ11</t>
  </si>
  <si>
    <t>54ｘ54ｘ12</t>
  </si>
  <si>
    <t>57ｘ57ｘ12</t>
  </si>
  <si>
    <t>57ｘ68ｘ12</t>
  </si>
  <si>
    <t>47ｘ47ｘ7</t>
  </si>
  <si>
    <t>57ｘ57ｘ10</t>
  </si>
  <si>
    <t>20ｘ43ｘ3</t>
  </si>
  <si>
    <t>44ｘ10ｘ10</t>
  </si>
  <si>
    <t>64ｘ13ｘ13</t>
  </si>
  <si>
    <t>75ｘ15ｘ15</t>
  </si>
  <si>
    <t>135ｘ15ｘ15</t>
  </si>
  <si>
    <t>193ｘ18ｘ18</t>
  </si>
  <si>
    <t>193ｘ20ｘ20</t>
  </si>
  <si>
    <t>50ｘ17ｘ14</t>
  </si>
  <si>
    <t>50ｘ20ｘ20</t>
  </si>
  <si>
    <t>58ｘ21ｘ20</t>
  </si>
  <si>
    <t>143ｘ13ｘ13</t>
  </si>
  <si>
    <t>193ｘ13ｘ13</t>
  </si>
  <si>
    <t>135ｘ20ｘ20</t>
  </si>
  <si>
    <t>55ｘ10ｘ10</t>
  </si>
  <si>
    <t>50ｘ25ｘ25</t>
  </si>
  <si>
    <t>24ｘ9ｘ2</t>
  </si>
  <si>
    <t>30ｘ8ｘ3</t>
  </si>
  <si>
    <t>28ｘ10ｘ2</t>
  </si>
  <si>
    <t>26ｘ8ｘ2</t>
  </si>
  <si>
    <t>28ｘ10ｘ5</t>
  </si>
  <si>
    <t>40ｘ40ｘ20</t>
  </si>
  <si>
    <t>50ｘ75ｘ32</t>
  </si>
  <si>
    <t>55ｘ75ｘ35</t>
  </si>
  <si>
    <t>50ｘ70ｘ50</t>
  </si>
  <si>
    <t>47ｘ70ｘ27</t>
  </si>
  <si>
    <t>45ｘ55ｘ32</t>
  </si>
  <si>
    <t>55ｘ70ｘ30</t>
  </si>
  <si>
    <t>55ｘ70ｘ38</t>
  </si>
  <si>
    <t>55ｘ75ｘ25</t>
  </si>
  <si>
    <t>53ｘ49ｘ21</t>
  </si>
  <si>
    <t>51ｘ50ｘ25</t>
  </si>
  <si>
    <t>68ｘ53ｘ21</t>
  </si>
  <si>
    <t>85ｘ54ｘ27</t>
  </si>
  <si>
    <t>50ｘ50ｘ20</t>
  </si>
  <si>
    <t>132ｘ22ｘ22</t>
  </si>
  <si>
    <t>192ｘ22ｘ22</t>
  </si>
  <si>
    <t>192ｘ24ｘ24</t>
  </si>
  <si>
    <t>52ｘ32ｘ6</t>
  </si>
  <si>
    <t>50ｘ34ｘ12</t>
  </si>
  <si>
    <t>51ｘ35ｘ12</t>
  </si>
  <si>
    <t>35ｘ50ｘ15</t>
  </si>
  <si>
    <t>30ｘ30ｘ22</t>
  </si>
  <si>
    <t>35ｘ38ｘ25</t>
  </si>
  <si>
    <t>53ｘ55ｘ20</t>
  </si>
  <si>
    <t>50ｘ68ｘ20</t>
  </si>
  <si>
    <t>50ｘ50ｘ18</t>
  </si>
  <si>
    <t>50ｘ35ｘ5</t>
  </si>
  <si>
    <t>26ｘ26ｘ17</t>
  </si>
  <si>
    <t>25ｘ28ｘ20</t>
  </si>
  <si>
    <t>26ｘ23ｘ8</t>
  </si>
  <si>
    <t>38ｘ38ｘ11</t>
  </si>
  <si>
    <t>34ｘ34ｘ13</t>
  </si>
  <si>
    <t>132ｘ16ｘ16</t>
  </si>
  <si>
    <t>201ｘ16ｘ16</t>
  </si>
  <si>
    <t>201ｘ18ｘ18</t>
  </si>
  <si>
    <t>65ｘ15ｘ15</t>
  </si>
  <si>
    <t>22ｘ12ｘ3</t>
  </si>
  <si>
    <t>134ｘ16ｘ16</t>
  </si>
  <si>
    <t>193ｘ16ｘ16</t>
  </si>
  <si>
    <t>192ｘ17ｘ17</t>
  </si>
  <si>
    <t>192ｘ20ｘ20</t>
  </si>
  <si>
    <t>133ｘ20ｘ20</t>
  </si>
  <si>
    <t>192ｘ25ｘ25</t>
  </si>
  <si>
    <t>193ｘ17ｘ17</t>
  </si>
  <si>
    <t>102ｘ19ｘ19</t>
  </si>
  <si>
    <t>132ｘ21ｘ21</t>
  </si>
  <si>
    <t>60ｘ17ｘ10</t>
  </si>
  <si>
    <t>60ｘ20ｘ15</t>
  </si>
  <si>
    <t>42ｘ50ｘ20</t>
  </si>
  <si>
    <t>57ｘ50ｘ20</t>
  </si>
  <si>
    <t>120ｘ12ｘ6</t>
  </si>
  <si>
    <t>173ｘ12ｘ6</t>
  </si>
  <si>
    <t>65ｘ3ｘ3</t>
  </si>
  <si>
    <t>110ｘ3ｘ3</t>
  </si>
  <si>
    <t>162ｘ3ｘ3</t>
  </si>
  <si>
    <t>214ｘ3ｘ3</t>
  </si>
  <si>
    <t>65ｘ10ｘ3</t>
  </si>
  <si>
    <t>110ｘ10ｘ3</t>
  </si>
  <si>
    <t>162ｘ10ｘ3</t>
  </si>
  <si>
    <t>214ｘ10ｘ3</t>
  </si>
  <si>
    <t>132ｘ9ｘ6</t>
  </si>
  <si>
    <t>185ｘ9ｘ6</t>
  </si>
  <si>
    <t>132ｘ13ｘ6</t>
  </si>
  <si>
    <t>185ｘ13ｘ6</t>
  </si>
  <si>
    <t>120ｘ8ｘ6</t>
  </si>
  <si>
    <t>171ｘ8ｘ6</t>
  </si>
  <si>
    <t>171ｘ12ｘ6</t>
  </si>
  <si>
    <t>102ｘ26ｘ26</t>
  </si>
  <si>
    <t>202ｘ19ｘ19</t>
  </si>
  <si>
    <t>203ｘ26ｘ26</t>
  </si>
  <si>
    <t>36ｘ28ｘ4</t>
  </si>
  <si>
    <t>68ｘ55ｘ8</t>
  </si>
  <si>
    <t>72ｘ60ｘ12</t>
  </si>
  <si>
    <t>72ｘ55ｘ15</t>
  </si>
  <si>
    <t>95ｘ10ｘ10</t>
  </si>
  <si>
    <t>135ｘ12ｘ12</t>
  </si>
  <si>
    <t>40ｘ75ｘ10</t>
  </si>
  <si>
    <t>40ｘ90ｘ10</t>
  </si>
  <si>
    <t>23ｘ23ｘ143</t>
  </si>
  <si>
    <t>25ｘ25ｘ273</t>
  </si>
  <si>
    <t>20ｘ50ｘ10</t>
  </si>
  <si>
    <t>30ｘ50ｘ5</t>
  </si>
  <si>
    <t>30ｘ50ｘ15</t>
  </si>
  <si>
    <t>20ｘ30ｘ5</t>
  </si>
  <si>
    <t>30ｘ40ｘ5</t>
  </si>
  <si>
    <t>10ｘ10ｘ3</t>
  </si>
  <si>
    <t>45ｘ45ｘ15</t>
  </si>
  <si>
    <t>45ｘ50ｘ15</t>
  </si>
  <si>
    <t>45ｘ50ｘ18</t>
  </si>
  <si>
    <t>45ｘ50ｘ22</t>
  </si>
  <si>
    <t>5ｘ5ｘ3</t>
  </si>
  <si>
    <t>46ｘ65ｘ13</t>
  </si>
  <si>
    <t>49ｘ65ｘ17</t>
  </si>
  <si>
    <t>49ｘ65ｘ21</t>
  </si>
  <si>
    <t>46ｘ49ｘ12</t>
  </si>
  <si>
    <t>49ｘ49ｘ16</t>
  </si>
  <si>
    <t>49ｘ49ｘ20</t>
  </si>
  <si>
    <t>46ｘ33ｘ11</t>
  </si>
  <si>
    <t>66ｘ51ｘ8</t>
  </si>
  <si>
    <t>47ｘ34ｘ15</t>
  </si>
  <si>
    <t>66ｘ38ｘ18</t>
  </si>
  <si>
    <t>45ｘ34ｘ15</t>
  </si>
  <si>
    <t>51ｘ48ｘ15</t>
  </si>
  <si>
    <t>46ｘ31ｘ10</t>
  </si>
  <si>
    <t>66ｘ41ｘ12</t>
  </si>
  <si>
    <t>48ｘ33ｘ9</t>
  </si>
  <si>
    <t>64ｘ37ｘ10</t>
  </si>
  <si>
    <t>63ｘ52ｘ9</t>
  </si>
  <si>
    <t>25ｘ20ｘ15</t>
  </si>
  <si>
    <t>62ｘ12ｘ12</t>
  </si>
  <si>
    <t>73ｘ15ｘ15</t>
  </si>
  <si>
    <t>103ｘ15ｘ15</t>
  </si>
  <si>
    <t>145ｘ20ｘ20</t>
  </si>
  <si>
    <t>200ｘ20ｘ20</t>
  </si>
  <si>
    <t>200ｘ22ｘ22</t>
  </si>
  <si>
    <t>200ｘ25ｘ25</t>
  </si>
  <si>
    <t>240ｘ20ｘ20</t>
  </si>
  <si>
    <t>240ｘ25ｘ25</t>
  </si>
  <si>
    <t>30ｘ30ｘ5</t>
  </si>
  <si>
    <t>25ｘ25ｘ135</t>
  </si>
  <si>
    <t>25ｘ25ｘ195</t>
  </si>
  <si>
    <t>28ｘ28ｘ195</t>
  </si>
  <si>
    <t>13ｘ13ｘ93</t>
  </si>
  <si>
    <t>23ｘ23ｘ165</t>
  </si>
  <si>
    <t>65ｘ10ｘ10</t>
  </si>
  <si>
    <t>99ｘ99ｘ99</t>
  </si>
  <si>
    <t>49ｘ35ｘ12</t>
  </si>
  <si>
    <t>49ｘ49ｘ12</t>
  </si>
  <si>
    <t>50ｘ50ｘ12</t>
  </si>
  <si>
    <t>56ｘ50ｘ12</t>
  </si>
  <si>
    <t>56ｘ50ｘ20</t>
  </si>
  <si>
    <t>15ｘ15ｘ133</t>
  </si>
  <si>
    <t>15ｘ15ｘ193</t>
  </si>
  <si>
    <t>18ｘ18ｘ193</t>
  </si>
  <si>
    <t>60ｘ10ｘ10</t>
  </si>
  <si>
    <t>132ｘ15ｘ15</t>
  </si>
  <si>
    <t>132ｘ18ｘ18</t>
  </si>
  <si>
    <t>192ｘ18ｘ18</t>
  </si>
  <si>
    <t>61ｘ91ｘ13</t>
  </si>
  <si>
    <t>16ｘ16ｘ128</t>
  </si>
  <si>
    <t>16ｘ16ｘ195</t>
  </si>
  <si>
    <t>19ｘ19ｘ195</t>
  </si>
  <si>
    <t>46ｘ51ｘ46</t>
  </si>
  <si>
    <t>22ｘ46ｘ5</t>
  </si>
  <si>
    <t>46ｘ47ｘ12</t>
  </si>
  <si>
    <t>20ｘ60ｘ5</t>
  </si>
  <si>
    <t>45ｘ50ｘ20</t>
  </si>
  <si>
    <t>50ｘ52ｘ23</t>
  </si>
  <si>
    <t>165ｘ25ｘ25</t>
  </si>
  <si>
    <t>梱包サイズ</t>
    <rPh sb="0" eb="2">
      <t>コンポウ</t>
    </rPh>
    <phoneticPr fontId="18"/>
  </si>
  <si>
    <t>折り畳み（専用収納袋付き）</t>
    <phoneticPr fontId="18"/>
  </si>
  <si>
    <t>55ｘ58ｘ20</t>
    <phoneticPr fontId="18"/>
  </si>
  <si>
    <t>サイトＵＲＬ</t>
    <phoneticPr fontId="18"/>
  </si>
  <si>
    <t>ビンテージパッチワーク</t>
    <phoneticPr fontId="18"/>
  </si>
  <si>
    <t>注意事項</t>
  </si>
  <si>
    <t xml:space="preserve">_x000D_
</t>
  </si>
  <si>
    <t xml:space="preserve">※ご覧のモニターの環境、撮影環境により実物と色味が異なって見える場合が御座います。_x000D_
※開封直後にまれに臭いが気になることがありますが、その際には風通しの良い所で陰干しをして下さい。_x000D_
※繊維の特性上必ずワタボコリのような「遊び毛」が出ます。この現象は欠陥ではございません。_x000D_
※掃除機を強くかけたり繊維を故意に引っ張ることはお控え下さい。逆に毛足を傷め、遊び毛を誘発してしまうおそれがあります。回転ブラシ付きの掃除機は回転ブラシをオフにして表面の毛やゴミをさっと取ってあげるような感じで掃除機をかけてあげてください。_x000D_
※床暖房・ホットカーペット等に使用する場合は、長時間連続して使用しないで下さい。_x000D_
※裏面には滑りにくい加工を施しておりますが、裏面の状態によっては滑ることがありますので ご注意下さい。_x000D_
※同じ場所で長時間敷いたままにしますと、床面に裏面の樹脂が付着する恐れがあります。 時々使用場所を変えて下さい。 同じ場所で長時間敷く場合は、時々ラグマットを外し、床面を水拭きして十分乾燥させてご使用下さい。_x000D_
</t>
  </si>
  <si>
    <t xml:space="preserve">※開梱時に匂いがする場合ございます。その際には風通しの良い所で陰干しをして下さい。_x000D_
※ご覧のモニターの環境、撮影環境により実物と色味が異なって見える場合が御座います。_x000D_
</t>
  </si>
  <si>
    <t xml:space="preserve">※ご覧のモニターの環境、撮影環境により実物と色味が異なって見える場合が御座います。_x000D_
</t>
  </si>
  <si>
    <t xml:space="preserve">※折りたたんだ状態でのお届けのため、開封後折りジワが残っている場合がありますが、ご使用につれ徐々に解消されますのでご安心ください。（ご使用の環境により多少お時間が掛かる場合もございます。）_x000D_
※開梱時に匂いがする場合ございます。その際には風通しの良い所で陰干しをして下さい。_x000D_
※ご覧のモニターの環境、撮影環境により実物と色味が異なって見える場合が御座います。※ドラム式洗濯機はご使用になれません。_x000D_
</t>
  </si>
  <si>
    <t xml:space="preserve">※折りたたんだ状態でのお届けのため、開封後折りジワが残っている場合がありますが、ご使用につれ徐々に解消されますのでご安心ください。（ご使用の環境により多少お時間が掛かる場合もございます。）_x000D_
※開梱時に匂いがする場合ございます。その際には風通しの良い所で陰干しをして下さい。_x000D_
※ご覧のモニターの環境、撮影環境により実物と色味が異なって見える場合が御座います。_x000D_
</t>
  </si>
  <si>
    <t xml:space="preserve">※開梱時に匂いがする場合ございます。その際には風通しの良い所で陰干しをして下さい。_x000D_
※ご覧のモニターの環境、撮影環境により実物と色味が異なって見える場合が御座います。※ドラム式洗濯機はご使用になれません。_x000D_
</t>
  </si>
  <si>
    <t xml:space="preserve">※ご覧のモニターの環境、撮影環境により実物と色味が異なって見える場合が御座います。_x000D_
※折りたたんだ状態でのお届けのため、開封後折じわが残っている場合がありますが、ご使用につれ徐々に解消されます。（ご使用の環境により多少お時間が掛かる場合もございます。）_x000D_
※開封直後にまれに臭いが気になることがありますが、その際には風通しの良い所で陰干しをして下さい。_x000D_
※繊維の特性上必ずワタボコリのような「遊び毛」が出ます。この現象は欠陥ではございません。_x000D_
※掃除機を強くかけたり繊維を故意に引っ張ることはお控え下さい。逆に毛足を傷め、遊び毛を誘発してしまうおそれがあります。回転ブラシ付きの掃除機は回転ブラシをオフにして表面の毛やゴミをさっと取ってあげるような感じで掃除機をかけてあげてください。_x000D_
※床暖房・ホットカーペット等に使用する場合は、長時間連続して使用しないで下さい。_x000D_
※裏面には滑りにくい加工を施しておりますが、裏面の状態によっては滑ることがありますので ご注意下さい。_x000D_
※同じ場所で長時間敷いたままにしますと、床面に裏面の樹脂が付着する恐れがあります。 時々使用場所を変えて下さい。 同じ場所で長時間敷く場合は、時々ラグマットを外し、床面を水拭きして十分乾燥させてご使用下さい。_x000D_
</t>
  </si>
  <si>
    <t xml:space="preserve">※開梱時に匂いがする場合ございます。その際には風通しの良い所で陰干しをして下さい。_x000D_
※ご覧のモニターの環境、撮影環境により実物と色味が異なって見える場合が御座います。※ドラム式洗濯機はご使用になれません。_x000D_
※商品は平坦な場所で保管ください。商品が曲がった状態で置くと反りが発生いたします。_x000D_
</t>
  </si>
  <si>
    <t xml:space="preserve">※開梱時に匂いがする場合ございます。その際には風通しの良い所で陰干しをして下さい。_x000D_
※ご覧のモニターの環境、撮影環境により実物と色味が異なって見える場合が御座います。_x000D_
※商品は平坦な場所で保管ください。商品が曲がった状態で置くと反りが発生いたします。_x000D_
</t>
  </si>
  <si>
    <t xml:space="preserve">※ご覧のモニターの環境、撮影環境により実物と色味が異なって見える場合が御座います。_x000D_
※欧米向けに開発されたこちらの商品は、メーカーより直接お取り寄せしております。_x000D_
手を加えることなく素材そのものの良さを重視するため、欧米基準の品質管理になっております。_x000D_
また、天然素材を積極的に使用しておりますため、若干のサイズ誤差や生地のゆがみが出る場合がございます。_x000D_
素材の持つ個性をお楽しみください。_x000D_
※天然繊維の性質上、遊び毛が必ず出ます。遊び毛に関しての返品・交換はお受けできません。_x000D_
※ご使用当初は素材特有の匂いを感じることがあります。その場合は風通しのよい場所に広げて、しばらく放置してください。_x000D_
</t>
  </si>
  <si>
    <t>ギャベマット</t>
  </si>
  <si>
    <t>ギャベマット</t>
    <phoneticPr fontId="18"/>
  </si>
  <si>
    <t>ウールキリム</t>
    <phoneticPr fontId="18"/>
  </si>
  <si>
    <t>洗濯機OK/HOT対応/遊び毛防止/すべり止め付き</t>
  </si>
  <si>
    <t>洗濯機OK/HOT対応/遊び毛が出にくい/すべり止め加工</t>
  </si>
  <si>
    <t>洗濯機OK/HOT対応/遊び毛防止/防ダニ/消臭/抗菌</t>
  </si>
  <si>
    <t>HOT対応/洗濯機OK</t>
  </si>
  <si>
    <t>HOT対応/洗濯機OK/すべり止め</t>
  </si>
  <si>
    <t>洗濯機OK</t>
  </si>
  <si>
    <t>洗濯機OK/すべり止め/HOT対応/遊び毛出にくい</t>
  </si>
  <si>
    <t>洗濯機OK/はっ水効果</t>
  </si>
  <si>
    <t>折り畳み</t>
    <phoneticPr fontId="18"/>
  </si>
  <si>
    <t>洗濯機OK/HOT対応/すべり止め加工</t>
    <phoneticPr fontId="18"/>
  </si>
  <si>
    <t>軽くてふかふか、マルチに使える韓国のお布団『イブル』
小さなお子様がいても安心！綿100％で肌触りが良くお肌に優しい。
軽いので汚れても簡単に洗濯機(洗濯ネット使用)で丸洗い出来ます。</t>
    <phoneticPr fontId="18"/>
  </si>
  <si>
    <t>表地：綿100％　中綿：400g/m2（綿75％、ポリエステル15％、レーヨン10％）　裏地：綿100％(スベリ止めドット付)</t>
    <phoneticPr fontId="18"/>
  </si>
  <si>
    <t>※ご覧のモニターの環境、撮影環境により実物と色味が異なって見える場合が御座います。
※素材の特性上、個体によって多少色および風合いの誤差が生じることがあります。
※天然素材を使用している為、小さな綿の殻がまれに混入している場合がございます。
※多色糸が入っている場合がございますが、生地の製造上避けられないことで不良品ではございません。
※染色の工程上、色むらが多少見受けられる場合がございますが、製品の特徴となります。
※ミシン糸のほつれがある場合は、引っ張らずにハサミで切ってください。
※滑り止め付きですがご使用される場所によっては滑ることがございますのでご注意ください。
※お洗濯の際はネットをご使用の上ドライコースで単独で洗ってください。色落ちする場合がありますので他のものと一緒に洗わないでください。</t>
    <phoneticPr fontId="18"/>
  </si>
  <si>
    <t>※保護者の方の目の届く場所でご使用してください。
※商品開封後は素材特有のにおいがする場合がありますが、時間経過とともに軽減します。気になる場合は風通しのよいところで陰干ししてください。
※マットが滑る場合は市販の滑り止めシートなどを下に敷いて使用してください。
※滑って転倒の恐れがありますので、勢いよくマットの上に飛び乗らないでください。特にお子様はご注意ください。
※汚れた場合は、水で固く絞った布で表面を拭いてください。
※マットの裏に水分がある状態で長時間放置しますとカビ発生の原因になります。ご使用後は早めに日陰干しをしてください。
※平らでない場所や床暖房の上、こたつの下には使用しないでください。
※重いものを長時間のせたり、家具の下に敷くとマットがへこみますのでご注意ください。
※火気のそばや高温多湿、直射日光の当たる場所に設置・保管しないでください。
※高温になりますと変形する恐れがありますので、火のそばや高温になる場所に置かないでください。
※耐熱温度は約70°Cですので、ファンヒーターやストーブなどに近づけすぎないようにしてください。
※マットを強く引っ張りすぎたり、先の尖った物などで突いたりすると破れることがあります。</t>
    <phoneticPr fontId="18"/>
  </si>
  <si>
    <t>イブルロアン</t>
  </si>
  <si>
    <t>95x150cm イブル マルチカバー ピンク</t>
  </si>
  <si>
    <t>35ｘ41ｘ7</t>
  </si>
  <si>
    <t>95x150cm イブル マルチカバー ライトベージュ</t>
  </si>
  <si>
    <t>95x150cm イブル マルチカバー ベージュ</t>
  </si>
  <si>
    <t>95x150cm イブル マルチカバー カーキ</t>
  </si>
  <si>
    <t>95x150cm イブル マルチカバー ブルー</t>
  </si>
  <si>
    <t>95x150cm イブル マルチカバー パープル</t>
  </si>
  <si>
    <t>95x150cm イブル マルチカバー ホワイト</t>
  </si>
  <si>
    <t>95x150cm イブル マルチカバー グレージュ</t>
  </si>
  <si>
    <t>95x150cm イブル マルチカバー グレー</t>
  </si>
  <si>
    <t>130x190cm イブル マルチカバー ピンク</t>
  </si>
  <si>
    <t>35ｘ42ｘ12</t>
  </si>
  <si>
    <t>130x190cm イブル マルチカバー ライトベージュ</t>
  </si>
  <si>
    <t>130x190cm イブル マルチカバー ベージュ</t>
  </si>
  <si>
    <t>130x190cm イブル マルチカバー カーキ</t>
  </si>
  <si>
    <t>130x190cm イブル マルチカバー ブルー</t>
  </si>
  <si>
    <t>130x190cm イブル マルチカバー パープル</t>
  </si>
  <si>
    <t>130x190cm イブル マルチカバー ホワイト</t>
  </si>
  <si>
    <t>130x190cm イブル マルチカバー グレージュ</t>
  </si>
  <si>
    <t>130x190cm イブル マルチカバー グレー</t>
  </si>
  <si>
    <t>190x190cm イブル マルチカバー ピンク</t>
  </si>
  <si>
    <t>35ｘ44ｘ16</t>
  </si>
  <si>
    <t>190x190cm イブル マルチカバー ライトベージュ</t>
  </si>
  <si>
    <t>190x190cm イブル マルチカバー ベージュ</t>
  </si>
  <si>
    <t>190x190cm イブル マルチカバー カーキ</t>
  </si>
  <si>
    <t>190x190cm イブル マルチカバー ブルー</t>
  </si>
  <si>
    <t>190x190cm イブル マルチカバー パープル</t>
  </si>
  <si>
    <t>190x190cm イブル マルチカバー ホワイト</t>
  </si>
  <si>
    <t>190x190cm イブル マルチカバー グレージュ</t>
  </si>
  <si>
    <t>190x190cm イブル マルチカバー グレー</t>
  </si>
  <si>
    <t>190x240cm イブル マルチカバー ピンク</t>
  </si>
  <si>
    <t>35ｘ44ｘ18</t>
  </si>
  <si>
    <t>190x240cm イブル マルチカバー ライトベージュ</t>
  </si>
  <si>
    <t>190x240cm イブル マルチカバー ベージュ</t>
  </si>
  <si>
    <t>190x240cm イブル マルチカバー カーキ</t>
  </si>
  <si>
    <t>190x240cm イブル マルチカバー ブルー</t>
  </si>
  <si>
    <t>190x240cm イブル マルチカバー パープル</t>
  </si>
  <si>
    <t>190x240cm イブル マルチカバー ホワイト</t>
  </si>
  <si>
    <t>190x240cm イブル マルチカバー グレージュ</t>
  </si>
  <si>
    <t>190x240cm イブル マルチカバー グレー</t>
  </si>
  <si>
    <t xml:space="preserve">ラーサ </t>
    <phoneticPr fontId="18"/>
  </si>
  <si>
    <t>ラグ/ボンディング</t>
    <phoneticPr fontId="18"/>
  </si>
  <si>
    <t>46ｘ32ｘ19</t>
  </si>
  <si>
    <t>46ｘ43ｘ19</t>
  </si>
  <si>
    <t>中国</t>
    <phoneticPr fontId="18"/>
  </si>
  <si>
    <t>秋冬定番のマイクロファイバーウレタンラグにミックスカラータイプが新登場
18mmマイクロファイバーシャギーと5mm厚ウレタンでふんわりあったか！
軽量コンパクト、裏面はスベリ止め付き、ホットカーペットカバー対応です。</t>
    <phoneticPr fontId="18"/>
  </si>
  <si>
    <t>素材：ポリエステル100%</t>
    <phoneticPr fontId="18"/>
  </si>
  <si>
    <t>※ご覧のモニターの環境、撮影環境により実物と色味が異なって見える場合が御座います。
※開封直後にまれに臭いが気になることがありますが、その際には風通しの良い所で陰干しをして下さい。
※使用開始時にしばらくは遊び毛・抜け毛が出る場合がございますが、不良ではございません。ご利用いただくうちに次第に治まってまいります。遊び毛・抜け毛を誘発するおそれがありますので、繊維を故意にひっぱったり、掃除機を強くかけることは、お控えください。
※掃除機を強くかけてしまうと、逆に毛足を傷め、遊び毛を誘発してしまうおそれがあります。回転ブラシ付きの掃除機は回転ブラシをオフにして表面の毛やゴミをさっと取ってあげるような感じで掃除機をかけてあげてください。
※床暖房・ホットカーペット等に使用する場合は、長時間連続して使用しないで下さい。
※裏面には滑りにくい加工を施しておりますが、裏面の状態によっては滑ることがありますので ご注意下さい。
※同じ場所で長時間敷いたままにしますと、床面に裏面の樹脂が付着する恐れがあります。 時々使用場所を変えて下さい。 同じ場所で長時間敷く場合は、時々ラグマットを外し、床面を水拭きして十分乾燥させてご使用下さい。</t>
    <phoneticPr fontId="18"/>
  </si>
  <si>
    <t>シープ：廃盤</t>
    <rPh sb="4" eb="6">
      <t>ハイバン</t>
    </rPh>
    <phoneticPr fontId="18"/>
  </si>
  <si>
    <t>シープ：廃盤</t>
    <phoneticPr fontId="18"/>
  </si>
  <si>
    <t>洗濯機OK/HOT対応/抗菌・防臭/防ダニ加工</t>
    <phoneticPr fontId="18"/>
  </si>
  <si>
    <t>洗濯機OK/HOT対応/防ダニ/抗菌・防臭</t>
    <phoneticPr fontId="18"/>
  </si>
  <si>
    <t>洗濯機OK/HOT対応/抗菌・防臭/遊び毛防止</t>
    <phoneticPr fontId="18"/>
  </si>
  <si>
    <t>洗濯機OK/HOT対応/抗菌・防臭</t>
    <phoneticPr fontId="18"/>
  </si>
  <si>
    <t>洗濯機OK/HOT対応/抗菌・防臭/遊び毛防止/防ダニ加工</t>
    <phoneticPr fontId="18"/>
  </si>
  <si>
    <t>抗菌・防臭/HOT対応</t>
    <phoneticPr fontId="18"/>
  </si>
  <si>
    <t>折り畳み</t>
    <rPh sb="0" eb="1">
      <t>オ</t>
    </rPh>
    <rPh sb="2" eb="3">
      <t>タタ</t>
    </rPh>
    <phoneticPr fontId="18"/>
  </si>
  <si>
    <t>素材：リサイクルデニム</t>
    <phoneticPr fontId="18"/>
  </si>
  <si>
    <t>185x185cm ラーサ ブラウン</t>
  </si>
  <si>
    <t>185x185cm ラーサ グリーン</t>
  </si>
  <si>
    <t>190x240cm ラーサ ブラウン</t>
  </si>
  <si>
    <t>190x240cm ラーサ グリーン</t>
  </si>
  <si>
    <t>ウォーマ</t>
  </si>
  <si>
    <t>レオル</t>
  </si>
  <si>
    <t>ジューバ</t>
  </si>
  <si>
    <t>261x261cm 簡敷カーペット ジューバ アイボリー</t>
  </si>
  <si>
    <t>261x261cm 簡敷カーペット ジューバ ベージュ</t>
  </si>
  <si>
    <t>261x261cm 簡敷カーペット ジューバ グレー</t>
  </si>
  <si>
    <t>261x352cm 簡敷カーペット ジューバ アイボリー</t>
  </si>
  <si>
    <t>261x352cm 簡敷カーペット ジューバ ベージュ</t>
  </si>
  <si>
    <t>261x352cm 簡敷カーペット ジューバ グレー</t>
  </si>
  <si>
    <t>352x352cm 簡敷カーペット ジューバ アイボリー</t>
  </si>
  <si>
    <t>352x352cm 簡敷カーペット ジューバ ベージュ</t>
  </si>
  <si>
    <t>352x352cm 簡敷カーペット ジューバ グレー</t>
  </si>
  <si>
    <t>ジャメナ</t>
  </si>
  <si>
    <t>261x261cm 簡敷カーペット ジャメナ アイボリー</t>
  </si>
  <si>
    <t>261x261cm 簡敷カーペット ジャメナ ベージュ</t>
  </si>
  <si>
    <t>261x261cm 簡敷カーペット ジャメナ グレー</t>
  </si>
  <si>
    <t>261x352cm 簡敷カーペット ジャメナ アイボリー</t>
  </si>
  <si>
    <t>261x352cm 簡敷カーペット ジャメナ ベージュ</t>
  </si>
  <si>
    <t>261x352cm 簡敷カーペット ジャメナ グレー</t>
  </si>
  <si>
    <t>352x352cm 簡敷カーペット ジャメナ アイボリー</t>
  </si>
  <si>
    <t>352x352cm 簡敷カーペット ジャメナ ベージュ</t>
  </si>
  <si>
    <t>352x352cm 簡敷カーペット ジャメナ グレー</t>
  </si>
  <si>
    <t>ルーチェDX</t>
  </si>
  <si>
    <t>130x190cm 国産高級ナイロンシャギーラグ ルーチェDX ホワイト</t>
  </si>
  <si>
    <t>190x190cm 国産高級ナイロンシャギーラグ ルーチェDX ホワイト</t>
  </si>
  <si>
    <t>190x240cm 国産高級ナイロンシャギーラグ ルーチェDX ホワイト</t>
  </si>
  <si>
    <t>180m円形 国産高級ナイロンシャギーラグ ルーチェDX ホワイト</t>
  </si>
  <si>
    <t>ルーチェ</t>
  </si>
  <si>
    <t>130x190cm 国産高級ナイロンシャギーラグ ルーチェ ホワイト</t>
  </si>
  <si>
    <t>190x190cm 国産高級ナイロンシャギーラグ ルーチェ ホワイト</t>
  </si>
  <si>
    <t>190x240cm 国産高級ナイロンシャギーラグ ルーチェ ホワイト</t>
  </si>
  <si>
    <t>180m円形 国産高級ナイロンシャギーラグ ルーチェ ホワイト</t>
  </si>
  <si>
    <t>130x190cm 国産高級ナイロンシャギーラグ ルーチェDX グレージュ</t>
  </si>
  <si>
    <t>190x190cm 国産高級ナイロンシャギーラグ ルーチェDX グレージュ</t>
  </si>
  <si>
    <t>190x240cm 国産高級ナイロンシャギーラグ ルーチェDX グレージュ</t>
  </si>
  <si>
    <t>180m円形 国産高級ナイロンシャギーラグ ルーチェDX グレージュ</t>
  </si>
  <si>
    <t>130x190cm 国産高級ナイロンシャギーラグ ルーチェDX アッシュパープル</t>
  </si>
  <si>
    <t>190x190cm 国産高級ナイロンシャギーラグ ルーチェDX アッシュパープル</t>
  </si>
  <si>
    <t>190x240cm 国産高級ナイロンシャギーラグ ルーチェDX アッシュパープル</t>
  </si>
  <si>
    <t>180m円形 国産高級ナイロンシャギーラグ ルーチェDX アッシュパープル</t>
  </si>
  <si>
    <t>130x190cm 国産高級ナイロンシャギーラグ ルーチェ グレージュ</t>
  </si>
  <si>
    <t>190x190cm 国産高級ナイロンシャギーラグ ルーチェ グレージュ</t>
  </si>
  <si>
    <t>190x240cm 国産高級ナイロンシャギーラグ ルーチェ グレージュ</t>
  </si>
  <si>
    <t>180m円形 国産高級ナイロンシャギーラグ ルーチェ グレージュ</t>
  </si>
  <si>
    <t>130x190cm 国産高級ナイロンシャギーラグ ルーチェ アッシュパープル</t>
  </si>
  <si>
    <t>190x190cm 国産高級ナイロンシャギーラグ ルーチェ アッシュパープル</t>
  </si>
  <si>
    <t>190x240cm 国産高級ナイロンシャギーラグ ルーチェ アッシュパープル</t>
  </si>
  <si>
    <t>180m円形 国産高級ナイロンシャギーラグ ルーチェ アッシュパープル</t>
  </si>
  <si>
    <t>リラッコ</t>
  </si>
  <si>
    <t>ロッキングチェア リラッコ ブラウン</t>
  </si>
  <si>
    <t>ロッキングチェア リラッコ グリーン</t>
  </si>
  <si>
    <t>130x190cm 蓄熱保温撥水ラグ ウォーマ BE</t>
  </si>
  <si>
    <t>130x190cm 蓄熱保温撥水ラグ ウォーマ GN</t>
  </si>
  <si>
    <t>130x190cm 蓄熱保温撥水ラグ ウォーマ WH</t>
  </si>
  <si>
    <t>130x190cm 蓄熱保温撥水ラグ ウォーマ GY</t>
  </si>
  <si>
    <t>190x190cm 蓄熱保温撥水ラグ ウォーマ BE</t>
  </si>
  <si>
    <t>190x190cm 蓄熱保温撥水ラグ ウォーマ GN</t>
  </si>
  <si>
    <t>190x190cm 蓄熱保温撥水ラグ ウォーマ WH</t>
  </si>
  <si>
    <t>190x190cm 蓄熱保温撥水ラグ ウォーマ GY</t>
  </si>
  <si>
    <t>190x240cm 蓄熱保温撥水ラグ ウォーマ BE</t>
  </si>
  <si>
    <t>190x240cm 蓄熱保温撥水ラグ ウォーマ GN</t>
  </si>
  <si>
    <t>190x240cm 蓄熱保温撥水ラグ ウォーマ WH</t>
  </si>
  <si>
    <t>190x240cm 蓄熱保温撥水ラグ ウォーマ GY</t>
  </si>
  <si>
    <t>130x190cm 国産高機能ラグ レオル アイボリー</t>
  </si>
  <si>
    <t>190x190cm 国産高機能ラグ レオル アイボリー</t>
  </si>
  <si>
    <t>190x240cm 国産高機能ラグ レオル アイボリー</t>
  </si>
  <si>
    <t>130x190cm 国産高機能ラグ レオル ブラウン</t>
  </si>
  <si>
    <t>190x190cm 国産高機能ラグ レオル ブラウン</t>
  </si>
  <si>
    <t>190x240cm 国産高機能ラグ レオル ブラウン</t>
  </si>
  <si>
    <t>91ｘ45ｘ9</t>
  </si>
  <si>
    <t>91ｘ45ｘ12</t>
  </si>
  <si>
    <t>91ｘ45ｘ14</t>
  </si>
  <si>
    <t>195ｘ14ｘ14</t>
  </si>
  <si>
    <t>195ｘ16ｘ16</t>
  </si>
  <si>
    <t>135ｘ17ｘ17</t>
  </si>
  <si>
    <t>195ｘ18ｘ18</t>
  </si>
  <si>
    <t>195ｘ20ｘ20</t>
  </si>
  <si>
    <t>92ｘ60ｘ110</t>
  </si>
  <si>
    <t>61ｘ46ｘ24</t>
  </si>
  <si>
    <t>80ｘ51ｘ33</t>
  </si>
  <si>
    <t>68ｘ50ｘ33</t>
  </si>
  <si>
    <t>※ご覧のモニターの環境、撮影環境により実物と色味が異なって見える場合が御座います。&lt;br&gt;※折りたたんだ状態でのお届けのため、開封後折じわが残っている場合がありますが、ご使用につれ徐々に解消されます。（ご使用の環境により多少お時間が掛かる場合もございます。）&lt;br&gt;※こちらの商品のカット加工は承れません。&lt;br&gt;※カットの際、毛足を巻き込こむカットになるため、切った直後、少し毛足の残りが出ます。&lt;br&gt;※縁部分のみカット断面から広がってしまうため、ボンドなどで固めてお使いください。&lt;br&gt;※この商品は洗濯できません。洗った場合の不具合に関する補償は致しかねます。&lt;br&gt;※お客様都合によるご返品、ご交換は出来かねますのでご了承くださいませ。</t>
  </si>
  <si>
    <t>※ご覧のモニターの環境、撮影環境により実物と色味が異なって見える場合が御座います。&lt;br&gt;※人体に影響の少ない薬剤を使用しておりますが、アレルギーの原因は個人によって異なりますので、アレルギーに対しての保証はできません。&lt;br&gt;※お客様都合によるご返品、ご交換は出来かねますのでご了承くださいませ。</t>
  </si>
  <si>
    <t>※ご覧のモニターの環境、撮影環境により実物と色味が異なって見える場合が御座います。&lt;br&gt;※ファスナーは生産工程上必要なもので、カバーの洗濯や張替えのためのものではありません。&lt;br&gt;破損の原因となりますので、ファスナーの開閉は絶対にしないでください。&lt;br&gt;※直射日光又は熱を避けて下さい。&lt;br&gt;※製品の臭いが気になりましたら風通しのよい所で陰干しをして臭いを発散させて下さい。&lt;br&gt;※お客様都合によるご返品、ご交換は出来かねますのでご了承くださいませ。</t>
  </si>
  <si>
    <t xml:space="preserve"> ※裏面には滑りにくい加工を施しておりますが、裏面の状態によっては滑ることがありますので ご注意下さい。&lt;br&gt; ※防水ではありませんので放置すると染み込む恐れがあります。早めにお拭き取りください。&lt;br&gt; ※ワックスや艶出し剤を床面に使用された場合、完全に床面が乾燥してからラグをご使用下さい。 乾燥が不十分ですと裏面の樹脂が床面に付着する恐れがあります。&lt;br&gt; ※同じ場所で長時間敷いたままにしますと、床面に裏面の樹脂が付着する恐れがあります。 時々使用場所を変えて下さい。同じ場所で長時間敷く場合は、時々ラグマットを外し、床面を水拭きして十分乾燥させてご使用下さい。&lt;br&gt; ※塩化ビニル製床材には使用しないで下さい。&lt;br&gt; ※折り畳みでのお届けです。開梱時は折りジワがございますが、時間の経過により消えていきますのでご安心ください。&lt;br&gt;※この商品は洗濯できません。洗った場合の不具合に関する補償は致しかねます。&lt;br&gt;※お客様都合によるご返品、ご交換は出来かねますのでご了承くださいませ。</t>
  </si>
  <si>
    <t xml:space="preserve"> ※裏面には滑りにくい加工を施しておりますが、裏面の状態によっては滑ることがありますので ご注意下さい。&lt;br&gt; ※防水ではありませんので放置すると染み込む恐れがあります。早めにお拭き取りください。&lt;br&gt; ※ワックスや艶出し剤を床面に使用された場合、完全に床面が乾燥してからラグをご使用下さい。 乾燥が不十分ですと裏面の樹脂が床面に付着する恐れがあります。&lt;br&gt; ※同じ場所で長時間敷いたままにしますと、床面に裏面の樹脂が付着する恐れがあります。 時々使用場所を変えて下さい。同じ場所で長時間敷く場合は、時々ラグマットを外し、床面を水拭きして十分乾燥させてご使用下さい。&lt;br&gt; ※塩化ビニル製床材には使用しないで下さい。&lt;br&gt; ※折り畳みでのお届けです。開梱時は折りジワがございますが、時間の経過により消えていきますのでご安心ください。&lt;br&gt;※この商品は洗濯できません。洗った場合の不具合に関する補償は致しかねます。&lt;br&gt;※お客様都合によるご返品、ご交換は出来かねますのでご了承くださいませ。</t>
    <phoneticPr fontId="18"/>
  </si>
  <si>
    <t>※ご覧のモニターの環境、撮影環境により実物と色味が異なって見える場合が御座います。&lt;br&gt; ※折り畳みでのお届けです。開梱時は折りジワがございますが、時間の経過により消えていきますのでご安心ください。&lt;br&gt; ※このカーペットは家庭用洗濯機で丸洗い出来ます。洗濯の際には洗濯機の 取扱説明書をお読みのうえ、カーペットに適した洗濯コースをお選びください。ドラム式などの一部の形式の洗濯機ではお洗いいただけない場合があります。&lt;br&gt;※洗濯用中性洗剤をご使用ください。(粉末洗剤は充分に溶かしてください)&lt;br&gt; ※入浴剤の入ったお湯は使用しないでください。&lt;br&gt; ※洗濯ネットは必ずご使用ください。洗濯ネットに入れる時、裏側が内側になるように、畳んだ上で入れてください。&lt;br&gt; ※乾燥不十分な状態でパイルを引っ張らないでください。&lt;br&gt; ※汚れた箇所は、市販のカーペットクリーナー(または中性洗剤)で汚れを落としてください。&lt;br&gt; ※がんこな汚れは取れないことがありますので、クリーニング店など専門業者にご相談ください。&lt;br&gt; ※カーペットの表面や縁かがりの糸の間から繊維が飛び出した時はクリーニング店などの専門業者にご相談ください。&lt;br&gt; ※他のものと一緒に洗わないでください。&lt;br&gt; ※最初の洗濯で多少脱毛しますが、次からは少なくなります。&lt;br&gt; ※脱水機の使用はお止めください。&lt;br&gt;※お客様都合によるご返品、ご交換は出来かねますのでご了承くださいませ。</t>
  </si>
  <si>
    <t>※ご覧のモニターの環境、撮影環境により実物と色味が異なって見える場合が御座います。&lt;br&gt; ※折り畳みでのお届けです。開梱時は折りジワがございますが、時間の経過により消えていきますのでご安心ください。&lt;br&gt; ※このカーペットは家庭用洗濯機で丸洗い出来ます。洗濯の際には洗濯機の 取扱説明書をお読みのうえ、カーペットに適した洗濯コースをお選びください。ドラム式などの一部の形式の洗濯機ではお洗いいただけない場合があります。&lt;br&gt;※洗濯用中性洗剤をご使用ください。(粉末洗剤は充分に溶かしてください)&lt;br&gt; ※入浴剤の入ったお湯は使用しないでください。&lt;br&gt; ※洗濯ネットは必ずご使用ください。洗濯ネットに入れる時、裏側が内側になるように、畳んだ上で入れてください。&lt;br&gt; ※乾燥不十分な状態でパイルを引っ張らないでください。&lt;br&gt; ※汚れた箇所は、市販のカーペットクリーナー(または中性洗剤)で汚れを落としてください。&lt;br&gt; ※がんこな汚れは取れないことがありますので、クリーニング店など専門業者にご相談ください。&lt;br&gt; ※カーペットの表面や縁かがりの糸の間から繊維が飛び出した時はクリーニング店などの専門業者にご相談ください。&lt;br&gt; ※他のものと一緒に洗わないでください。&lt;br&gt; ※最初の洗濯で多少脱毛しますが、次からは少なくなります。&lt;br&gt; ※脱水機の使用はお止めください。&lt;br&gt;※お客様都合によるご返品、ご交換は出来かねますのでご了承くださいませ。</t>
    <phoneticPr fontId="18"/>
  </si>
  <si>
    <t>抗菌・防臭/HOT対応/洗濯不可</t>
  </si>
  <si>
    <t>手洗いOK/防炎/アース防ダニ/抗ウィルス/消臭/すべり止め/遊び毛が出にくい/抗菌・防臭/HOT対応</t>
  </si>
  <si>
    <t>工具不要（六角レンチ付属）/クッション洗濯不可</t>
  </si>
  <si>
    <t>防音/蓄熱・保温/はっ水/遊び毛が出にくい/HOT対応/すべり止め洗濯不可</t>
  </si>
  <si>
    <t>/抗ウィルス消臭/洗濯機OK/アース防ダニ/遊び毛が出にくい/抗菌・防臭/HOT対応</t>
  </si>
  <si>
    <t>表面：ポリエチレン樹脂　裏面：ポリプロピレン　パイル長：芝丈35mm　</t>
    <phoneticPr fontId="18"/>
  </si>
  <si>
    <t>表面：ポリエステル100%ソフトマイクロ220g/m2　裏面：800g/m2 不織布ドット　</t>
    <phoneticPr fontId="18"/>
  </si>
  <si>
    <t>素材：ポリエステル100％  裏面:不織布 パイル長：約4mm 目付：約229g/m2</t>
  </si>
  <si>
    <t xml:space="preserve">素材：ナイロン100％  裏面:不織布滑り止めドット付き パイル長：約30mm </t>
  </si>
  <si>
    <t xml:space="preserve">素材：ナイロン100％  裏面:不織布滑り止めドット付き パイル長：約15mm </t>
  </si>
  <si>
    <t>張り材表地：ポリエステル100% 裏地：ポリエステル100% 構造 部材：金属（鉄） クッション材：ウレタンフォーム（ポリエステルわた使用） 耐荷重：耐荷重100kg 補足：組立式</t>
  </si>
  <si>
    <t>張り材表地：ポリエステル100% 裏地：ポリエステル100 構造 部材：金属（鉄） クッション材：ウレタンフォーム（ポリエステルわた使用） 耐荷重：耐荷重100kg 補足：組立式</t>
  </si>
  <si>
    <t xml:space="preserve">素材：ポリエステル100％ パイル長：約8mm 裏面:不織布 </t>
  </si>
  <si>
    <t xml:space="preserve">素材：ポリプロピレン100％ 裏面:不織布 </t>
  </si>
  <si>
    <t>ハサミで自由にカットできるフリーカットタイプのカーペットさらさらと足触りの良いカットパイル。敷き込みができる大判サイズ。安心の日本製です。</t>
  </si>
  <si>
    <t>国産・高機能だからこそ買える安心！ふかふか30mmパイルが贅沢なナイロンシャギーラグ欲しい機能がフル装備になった贅沢な一枚です。つなぎ目が目立たないから２枚使いなど、広いお部屋にも対応可能です！</t>
  </si>
  <si>
    <t>国産・高機能だからこそ買える安心！15mmパイルのさらさらナイロンシャギーラグ欲しい機能がフル装備になった贅沢な一枚です。つなぎ目が目立たないから２枚使いなど、広いお部屋にも対応可能です！</t>
  </si>
  <si>
    <t>コロンとした見た目がおしゃれなロッキングチェア身体がすっぽり包み込む、まるでゆりかごのような座り心地。部品が少なく、組み立ても簡単！六角レンチ付属で工具の用意はいりません！ゆたかな暮らしのエッセンスに極上のロッキングチェアを。</t>
  </si>
  <si>
    <t>全厚40ｍｍ（パイル長含）の極厚6層ラグ！体温を蓄熱し、床からの冷気をシャットアウト！暖かさを逃がさない、メンテンナスが楽チン、究極の省エネラグ。乾燥しがちなエアコン暖房が苦手な方、冷え性の方、こたつ敷きとしてもおすすめです。</t>
  </si>
  <si>
    <t>ニットの柔らかくナチュラルな風合いをそのまま表現した可愛い編み地模様。北欧テイストのお部屋ともマッチするオシャレなデザインがポイントです！可愛いだけじゃない、国産・消臭・抗菌・抗ウィルス・洗濯機OK・遊び毛防止などなど、目に見えない機能も充実です。！</t>
  </si>
  <si>
    <t xml:space="preserve">直径140cm ロングシャギーウレタンラグ BE </t>
  </si>
  <si>
    <t>【組成に変更がございます】190x190cm 洗濯機で洗えるラグ NV</t>
  </si>
  <si>
    <t>【組成に変更がございます】190x240cm 洗濯機で洗えるラグ NV</t>
  </si>
  <si>
    <t>【組成に変更がございます】190x290cm 洗濯機で洗えるラグ NV</t>
  </si>
  <si>
    <t>【商品仕様変更】50x80cm 北欧花柄プリント玄関マット RE</t>
  </si>
  <si>
    <t>【商品仕様変更】50x80cm 北欧花柄プリント玄関マット YE</t>
  </si>
  <si>
    <t>【商品仕様変更】50x80cm 北欧花柄プリント玄関マット GY</t>
  </si>
  <si>
    <t>【商品仕様変更】50x80cm 北欧花柄プリント玄関マット NV</t>
  </si>
  <si>
    <t>【商品仕様変更】50x120cm 北欧花柄プリントキッチンマット RE</t>
  </si>
  <si>
    <t>【商品仕様変更】50x120cm 北欧花柄プリントキッチンマット YE</t>
  </si>
  <si>
    <t>【商品仕様変更】50x120cm 北欧花柄プリントキッチンマット GY</t>
  </si>
  <si>
    <t>【商品仕様変更】50x120cm 北欧花柄プリントキッチンマット NV</t>
  </si>
  <si>
    <t>【商品仕様変更】50x180cm 北欧花柄プリントキッチンマット RE</t>
  </si>
  <si>
    <t>【商品仕様変更】50x180cm 北欧花柄プリントキッチンマット YE</t>
  </si>
  <si>
    <t>【商品仕様変更】50x180cm 北欧花柄プリントキッチンマット GY</t>
  </si>
  <si>
    <t>【商品仕様変更】50x180cm 北欧花柄プリントキッチンマット NV</t>
  </si>
  <si>
    <t>【商品仕様変更】50x240cm 北欧花柄プリントキッチンマット RE</t>
  </si>
  <si>
    <t>【商品仕様変更】50x240cm 北欧花柄プリントキッチンマット YE</t>
  </si>
  <si>
    <t>【商品仕様変更】50x240cm 北欧花柄プリントキッチンマット GY</t>
  </si>
  <si>
    <t>【商品仕様変更】50x240cm 北欧花柄プリントキッチンマット NV</t>
  </si>
  <si>
    <t>【商品仕様変更】 直径140cm モノトーンキッズラグ NO.7</t>
  </si>
  <si>
    <t>【商品仕様変更】130x190cm  モノトーンキッズラグ NO.7</t>
  </si>
  <si>
    <t>【商品仕様変更】130x190cm モノトーンキッズラグ NO.8</t>
  </si>
  <si>
    <t>【商品仕様変更】130x190cm モノトーンキッズラグ NO.9</t>
  </si>
  <si>
    <t>【商品仕様変更】直径140cm モノトーンキッズラグ NO.10</t>
  </si>
  <si>
    <t>【在庫限り・特価】100cmx10M 人工芝 春色</t>
  </si>
  <si>
    <t>【在庫限り・特価】100cmx10M 人工芝 夏色</t>
  </si>
  <si>
    <t>40x40cm デザインギャベマット NO.1</t>
  </si>
  <si>
    <t>洗濯機で洗えるフリースボア生地の北欧花柄玄関マット</t>
  </si>
  <si>
    <t>洗濯機で洗えるフリースボア生地の北欧花柄キッチンマット。</t>
  </si>
  <si>
    <t>【在庫限り・特価】100cmx5M 人工芝 春色</t>
  </si>
  <si>
    <t>【在庫限り・特価】100cmx5M 人工芝 夏色</t>
  </si>
  <si>
    <t>60x90cm 無染色ウールマット TAMUGA完売◆入荷予定無し</t>
  </si>
  <si>
    <t>130x190cm マイクロファイバーラグ RO</t>
    <phoneticPr fontId="18"/>
  </si>
  <si>
    <t>毛足の長さは35mmでボリューム感あふれるシャギーラグです。汚れても、手洗いができ、Ag（銀イオン）の効果による抗菌防臭効果でいつも清潔にお使いいただけます。また、すべり止め、遊び毛防止など嬉しい機能もついてる人気商品です。</t>
    <phoneticPr fontId="18"/>
  </si>
  <si>
    <t>130x190cm アウトドアラグ ワンダー ユウグレ</t>
  </si>
  <si>
    <t>ラグ/平織り</t>
  </si>
  <si>
    <t>130x190cm アウトドアラグ ワンダー BOHO</t>
  </si>
  <si>
    <t>130x190cm アウトドアラグ ワンダー キリム</t>
  </si>
  <si>
    <t>130x190cm アウトドアラグ ワンダー パッチワーク</t>
  </si>
  <si>
    <t>130x190cm アウトドアラグ ワンダー メダリオン</t>
  </si>
  <si>
    <t>130x190cm アウトドアラグ ワンダー ボタニカル</t>
  </si>
  <si>
    <t>130x190cm アウトドアラグ ワンダー ナイトガーデン</t>
  </si>
  <si>
    <t>ラグ/竹・い草</t>
  </si>
  <si>
    <t>130x190cm フフ アイボリー</t>
  </si>
  <si>
    <t>ラグ/キルト</t>
  </si>
  <si>
    <t>190x190cm フフ アイボリー</t>
  </si>
  <si>
    <t>190x240cm フフ アイボリー</t>
  </si>
  <si>
    <t>130x190cm フフ ベージュ</t>
  </si>
  <si>
    <t>190x190cm フフ ベージュ</t>
  </si>
  <si>
    <t>190x240cm フフ ベージュ</t>
  </si>
  <si>
    <t>130x190cm フフ グレー</t>
  </si>
  <si>
    <t>190x190cm フフ グレー</t>
  </si>
  <si>
    <t>190x240cm フフ グレー</t>
  </si>
  <si>
    <t>130x190cm ホリデープラス メッシュ ミスト</t>
  </si>
  <si>
    <t>190x190cm ホリデープラス メッシュ ミスト</t>
  </si>
  <si>
    <t>190x240cm ホリデープラス メッシュ ミスト</t>
  </si>
  <si>
    <t>130x190cm ホリデープラス メッシュ スモーク</t>
  </si>
  <si>
    <t>190x190cm ホリデープラス メッシュ スモーク</t>
  </si>
  <si>
    <t>190x240cm ホリデープラス メッシュ スモーク</t>
  </si>
  <si>
    <t>130x190cm ホリデープラス メッシュ シャンパン</t>
  </si>
  <si>
    <t>190x190cm ホリデープラス メッシュ シャンパン</t>
  </si>
  <si>
    <t>190x240cm ホリデープラス メッシュ シャンパン</t>
  </si>
  <si>
    <t>130x190cm ホリデープラス メッシュ マリン</t>
  </si>
  <si>
    <t>190x190cm ホリデープラス メッシュ マリン</t>
  </si>
  <si>
    <t>190x240cm ホリデープラス メッシュ マリン</t>
  </si>
  <si>
    <t>120x180cm ブリーズ ナチュラル</t>
  </si>
  <si>
    <t>120x180cm ブリーズ ライトブラウン</t>
  </si>
  <si>
    <t>120x180cm ブリーズ グレー</t>
  </si>
  <si>
    <t>180x180cm ブリーズ ナチュラル</t>
  </si>
  <si>
    <t>180x180cm ブリーズ ライトブラウン</t>
  </si>
  <si>
    <t>180x180cm ブリーズ グレー</t>
  </si>
  <si>
    <t>180x240cm ブリーズ ナチュラル</t>
  </si>
  <si>
    <t>180x240cm ブリーズ ライトブラウン</t>
  </si>
  <si>
    <t>180x240cm ブリーズ グレー</t>
  </si>
  <si>
    <t>120x180cm コンフィ ナチュラル</t>
  </si>
  <si>
    <t>120x180cm コンフィ ブラウン</t>
  </si>
  <si>
    <t>180x180cm コンフィ ナチュラル</t>
  </si>
  <si>
    <t>180x180cm コンフィ ブラウン</t>
  </si>
  <si>
    <t>180x240cm コンフィ ナチュラル</t>
  </si>
  <si>
    <t>180x240cm コンフィ ブラウン</t>
  </si>
  <si>
    <t>191x191cm 伽羅 ベージュ</t>
  </si>
  <si>
    <t>191x240cm 伽羅 ベージュ</t>
  </si>
  <si>
    <t>191x191cm 葵 グリーン</t>
  </si>
  <si>
    <t>191x240cm 葵 グリーン</t>
  </si>
  <si>
    <t>130x190cm コモド ベージュ</t>
  </si>
  <si>
    <t>190x190cm コモド ベージュ</t>
  </si>
  <si>
    <t>190x240cm コモド ベージュ</t>
  </si>
  <si>
    <t>130x190cm コモド グレー</t>
  </si>
  <si>
    <t>190x190cm コモド グレー</t>
  </si>
  <si>
    <t>190x240cm コモド グレー</t>
  </si>
  <si>
    <t>45x120cm コモド キッチンマット ベージュ</t>
  </si>
  <si>
    <t>45x180cm コモド キッチンマット ベージュ</t>
  </si>
  <si>
    <t>45x240cm コモド キッチンマット ベージュ</t>
  </si>
  <si>
    <t>45x120cm コモド キッチンマット グレー</t>
  </si>
  <si>
    <t>45x180cm コモド キッチンマット グレー</t>
  </si>
  <si>
    <t>45x240cm コモド キッチンマット グレー</t>
  </si>
  <si>
    <t>130x190cm ハドソン アイボリー</t>
  </si>
  <si>
    <t>190x190cm ハドソン アイボリー</t>
  </si>
  <si>
    <t>190x240cm ハドソン アイボリー</t>
  </si>
  <si>
    <t>130x190cm ハドソン グレー</t>
  </si>
  <si>
    <t>190x190cm ハドソン グレー</t>
  </si>
  <si>
    <t>190x240cm ハドソン グレー</t>
  </si>
  <si>
    <t xml:space="preserve">130x190cm モスク </t>
  </si>
  <si>
    <t xml:space="preserve">190x190cm モスク </t>
  </si>
  <si>
    <t xml:space="preserve">190x240cm モスク </t>
  </si>
  <si>
    <t xml:space="preserve">130x190cm マルム </t>
  </si>
  <si>
    <t xml:space="preserve">190x190cm マルム </t>
  </si>
  <si>
    <t xml:space="preserve">190x240cm マルム </t>
  </si>
  <si>
    <t>75ｘ25ｘ15</t>
  </si>
  <si>
    <t>65ｘ35ｘ15</t>
  </si>
  <si>
    <t>65ｘ45ｘ15</t>
  </si>
  <si>
    <t>65ｘ65ｘ15</t>
  </si>
  <si>
    <t>195ｘ15ｘ15</t>
  </si>
  <si>
    <t>98ｘ50ｘ12</t>
  </si>
  <si>
    <t>98ｘ53ｘ12</t>
  </si>
  <si>
    <t>60ｘ50ｘ8</t>
  </si>
  <si>
    <t>60ｘ50ｘ10</t>
  </si>
  <si>
    <t>60ｘ50ｘ15</t>
  </si>
  <si>
    <t>50ｘ45ｘ3</t>
  </si>
  <si>
    <t>50ｘ45ｘ5</t>
  </si>
  <si>
    <t>50ｘ45ｘ7</t>
  </si>
  <si>
    <t>66ｘ50ｘ16</t>
  </si>
  <si>
    <t>66ｘ50ｘ21</t>
  </si>
  <si>
    <t>62ｘ51ｘ28</t>
  </si>
  <si>
    <t xml:space="preserve">	折り畳み</t>
    <phoneticPr fontId="18"/>
  </si>
  <si>
    <t>洗濯機OK/HOT対応</t>
    <rPh sb="9" eb="11">
      <t>タイオウ</t>
    </rPh>
    <phoneticPr fontId="18"/>
  </si>
  <si>
    <t>お部屋でもアウトドアでも活躍マルチに使えるラグ
専用バック付きでおしゃれに持ち運びできますよ！</t>
    <phoneticPr fontId="18"/>
  </si>
  <si>
    <t>※ご覧のモニターの環境、撮影環境により実物と色味が異なって見える場合が御座います。&lt;br&gt;
※素材の特性上、個体によって多少色および風合いの誤差が生じることがあります。&lt;br&gt;
※お洗濯の際はネットをご使用の上単独で洗ってください。&lt;br&gt;
※脱水機の使用はお止めください。&lt;br&gt;
※お洗濯や手洗い、日焼けによって多少の色落ちが生じることが御座います。&lt;br&gt;
※収納バッグは洗濯できません。&lt;br&gt;
※折りたたんだ状態でのお届けのため、開封後折じわが残っている場合がありますが、ご使用につれ徐々に解消されます。（ご使用の環境により多少お時間が掛かる場合もございます。）&lt;br&gt;
※ご覧のモニターの環境、撮影環境により実物と色味が異なって見える場合が御座います。&lt;br&gt;
※素材の特性上、個体によって多少色および風合いの誤差が生じることがあります。&lt;br&gt;
※お洗濯の際はネットをご使用の上単独で洗ってください。&lt;br&gt;
※脱水機の使用はお止めください。&lt;br&gt;
※お洗濯や手洗い、日焼けによって多少の色落ちが生じることが御座います。&lt;br&gt;
※収納バッグは洗濯できません。&lt;br&gt;
※折りたたんだ状態でのお届けのため、開封後折じわが残っている場合がありますが、ご使用につれ徐々に解消されます。（ご使用の環境により多少お時間が掛かる場合もございます。）&lt;br&gt;
※お客様都合によるご返品、ご交換は出来かねますのでご了承くださいませ。&lt;br&gt;</t>
    <phoneticPr fontId="18"/>
  </si>
  <si>
    <t>素材：表面：竹１００％、中材：約５mmウレタン、裏面：滑り止め付き不織布</t>
    <rPh sb="0" eb="2">
      <t>ソザイ</t>
    </rPh>
    <phoneticPr fontId="18"/>
  </si>
  <si>
    <t>素材：ポリエステル84.6% レーヨン13.1% ポリプロピレン2.3%</t>
    <phoneticPr fontId="18"/>
  </si>
  <si>
    <t>中国</t>
    <rPh sb="0" eb="2">
      <t>チュウゴク</t>
    </rPh>
    <phoneticPr fontId="18"/>
  </si>
  <si>
    <t>すべり止め/洗濯不可</t>
    <rPh sb="3" eb="4">
      <t>ド</t>
    </rPh>
    <rPh sb="6" eb="8">
      <t>センタク</t>
    </rPh>
    <rPh sb="8" eb="10">
      <t>フカ</t>
    </rPh>
    <phoneticPr fontId="18"/>
  </si>
  <si>
    <t>和室にも洋室にも似合うおしゃれな竹ラグ。
肌に触れるとひんやり。竹は夏にぴったりの素材です。</t>
    <phoneticPr fontId="18"/>
  </si>
  <si>
    <t>※ご覧のモニターの環境、撮影環境により実物と色味が異なって見える場合が御座います。
※開封時、塗装のにおいがすることがございますが、時間の経過とともに薄れてまいります。
※竹ラグの上に重たい家具などを置きますと、素材にひびがはいったり割れることがございます。
※天然素材の竹を使用して作っている為、 「折れ」「抜け」「割れ」やささくれが時折御座います。また、１品１品少しずつお色が異なります。天然素材特有の持ち味としてお考え下さい。
※収納は日のあたらない乾燥したところに保管してください。
※お客様都合によるご返品、ご交換は出来かねますのでご了承くださいませ。</t>
    <phoneticPr fontId="18"/>
  </si>
  <si>
    <t>触れるとひんやり。竹素材の天然素材ラグ。
素材の風合いを生かしたナチュラル仕上げ！</t>
    <phoneticPr fontId="18"/>
  </si>
  <si>
    <t>表面：い草100％　縁：綿100％</t>
    <phoneticPr fontId="18"/>
  </si>
  <si>
    <t>艶やかな発色が魅力的。耐久性にすぐれた泥染めい草ラグ</t>
    <phoneticPr fontId="18"/>
  </si>
  <si>
    <t>※ご覧のモニターの環境、撮影環境により実物と色味が異なって見える場合が御座います。
※摩擦・水ぬれ等の影響で、多少色落ち・シミになることがあります。
※素材の特性上、多少色および風合いの誤差が生じることがあります。
※天然いぐさは紫外線・照明などでい草の葉緑素が変化し変色・退色する場合があります。い草の機能や品質・ご使用には差し支えありません。使い込むほどに渋味が出てきます。
※お客様都合によるご返品、ご交換は出来かねますのでご了承くださいませ。</t>
    <phoneticPr fontId="18"/>
  </si>
  <si>
    <t>ふんわり柔らか
汗を吸収しやすいタオル地キルトラグ</t>
    <phoneticPr fontId="18"/>
  </si>
  <si>
    <t>※ご覧のモニターの環境、撮影環境により実物と色味が異なって見える場合が御座います。
※お客様都合によるご返品、ご交換は出来かねますのでご了承くださいませ。</t>
    <phoneticPr fontId="18"/>
  </si>
  <si>
    <t>洗濯機OK/すべり止め/HOT対応</t>
    <phoneticPr fontId="18"/>
  </si>
  <si>
    <t>ウレタン入りで踏み心地ふっくら。
ジャガードカチオンのおしゃれな生地感。オリジナルロゴもポイントです。</t>
    <phoneticPr fontId="18"/>
  </si>
  <si>
    <t>素材：綿100％　中材：固綿　裏面：不織布</t>
    <rPh sb="0" eb="2">
      <t>ソザイ</t>
    </rPh>
    <rPh sb="9" eb="10">
      <t>ナカ</t>
    </rPh>
    <rPh sb="10" eb="11">
      <t>ザイ</t>
    </rPh>
    <rPh sb="12" eb="13">
      <t>カタ</t>
    </rPh>
    <rPh sb="13" eb="14">
      <t>ワタ</t>
    </rPh>
    <rPh sb="15" eb="17">
      <t>リメン</t>
    </rPh>
    <rPh sb="18" eb="21">
      <t>フショクフ</t>
    </rPh>
    <phoneticPr fontId="18"/>
  </si>
  <si>
    <t>素材：ポリエステル100％　中材：ウレタン3mm　裏面：不織布</t>
    <rPh sb="0" eb="2">
      <t>ソザイ</t>
    </rPh>
    <rPh sb="14" eb="16">
      <t>ナカザイ</t>
    </rPh>
    <rPh sb="25" eb="27">
      <t>リメン</t>
    </rPh>
    <rPh sb="28" eb="31">
      <t>フショクフ</t>
    </rPh>
    <phoneticPr fontId="18"/>
  </si>
  <si>
    <t>※ご覧のモニターの環境、撮影環境により実物と色味が異なって見える場合が御座います。
※素材の特性上、個体によって多少色および風合いの誤差が生じることがあります。
※染色の工程上、色むらが多少見受けられる場合がございますが、製品の特徴となります。
※ミシン糸のほつれがある場合は、引っ張らずにハサミで切ってください。
※滑り止め付きですがご使用される場所によっては滑ることがございますのでご注意ください。
※お洗濯の際はネットをご使用ください。また、陰干しで乾かしてください。
※お客様都合によるご返品、ご交換は出来かねますのでご了承くださいませ。</t>
    <phoneticPr fontId="18"/>
  </si>
  <si>
    <t>癖になるほど柔らかい触り心地のマイクロマイヤー生地にデジタルプリントを施しました。
薄手だけど、裏面スベリ止めでヨレなくぴったり。春夏にさらっと敷けるおしゃれなラグ！</t>
    <phoneticPr fontId="18"/>
  </si>
  <si>
    <t>すべり止め/HOT対応</t>
    <phoneticPr fontId="18"/>
  </si>
  <si>
    <t>素材：ポリエステル100％　裏面：不織布＋滑り止め　</t>
    <phoneticPr fontId="18"/>
  </si>
  <si>
    <t>※ご覧のモニターの環境、撮影環境により実物と色味が異なって見える場合が御座います。
※折りたたんだ状態でのお届けのため、開封後折じわが残っている場合がありますが、ご使用につれ徐々に解消されます。（ご使用の環境により多少お時間が掛かる場合もございます。）
※お客様都合によるご返品、ご交換は出来かねますのでご了承くださいませ。</t>
    <phoneticPr fontId="18"/>
  </si>
  <si>
    <t>手洗いOK/すべり止め/HOT対応</t>
    <phoneticPr fontId="18"/>
  </si>
  <si>
    <t>人気の低反発ウレタンラグにメッシュタイプが新登場
いつでも使えるさらりとしたメッシュ生地は季節を問わず使いたい方におすすめ。</t>
    <phoneticPr fontId="18"/>
  </si>
  <si>
    <t>素材：ポリエステル100％　中材：低反発ウレタン13mm　裏面：不織布</t>
    <rPh sb="0" eb="2">
      <t>ソザイ</t>
    </rPh>
    <rPh sb="14" eb="16">
      <t>ナカザイ</t>
    </rPh>
    <rPh sb="17" eb="20">
      <t>テイハンパツ</t>
    </rPh>
    <rPh sb="29" eb="31">
      <t>リメン</t>
    </rPh>
    <rPh sb="32" eb="35">
      <t>フショクフ</t>
    </rPh>
    <phoneticPr fontId="18"/>
  </si>
  <si>
    <t>60x90cm ビンテージパッチワークマット RE #12</t>
  </si>
  <si>
    <t>70x120cm ビンテージパッチワークマット RE #12</t>
  </si>
  <si>
    <t>100x140cm ビンテージパッチワークラグ RE #12</t>
  </si>
  <si>
    <t>140x200cm ビンテージパッチワークラグ RE #12</t>
  </si>
  <si>
    <t>200x200cm ビンテージパッチワークラグ RE #12</t>
  </si>
  <si>
    <t>200x250cm ビンテージパッチワークラグ RE #12</t>
  </si>
  <si>
    <t>200x300cm ビンテージパッチワークラグ RE #12</t>
  </si>
  <si>
    <t>240x240cm ビンテージパッチワークラグ RE #12</t>
  </si>
  <si>
    <t>240x340cm ビンテージパッチワークラグ RE #12</t>
  </si>
  <si>
    <t xml:space="preserve">45x45cm シェブロン クッション </t>
  </si>
  <si>
    <t xml:space="preserve">50x80cm シェブロン マット </t>
  </si>
  <si>
    <t xml:space="preserve">130x190cm シェブロン ラグ </t>
  </si>
  <si>
    <t xml:space="preserve">45x45cm モダーニ クッション </t>
  </si>
  <si>
    <t xml:space="preserve">50x80cm モダーニ マット </t>
  </si>
  <si>
    <t xml:space="preserve">130x190cm モダーニ ラグ </t>
  </si>
  <si>
    <t xml:space="preserve">45x45cm スーリヤ クッション </t>
  </si>
  <si>
    <t xml:space="preserve">50x80cm スーリヤ マット </t>
  </si>
  <si>
    <t xml:space="preserve">130x190cm スーリヤ ラグ </t>
  </si>
  <si>
    <t xml:space="preserve">45x45cm ラハール クッション </t>
  </si>
  <si>
    <t xml:space="preserve">50x80cm ラハール マット </t>
  </si>
  <si>
    <t xml:space="preserve">130x190cm ラハール ラグ </t>
  </si>
  <si>
    <t xml:space="preserve">45x45cm サフェード クッション </t>
  </si>
  <si>
    <t xml:space="preserve">50x80cm サフェード マット </t>
  </si>
  <si>
    <t xml:space="preserve">130x190cm サフェード ラグ </t>
  </si>
  <si>
    <t xml:space="preserve">45x45cm アリシャ クッション </t>
  </si>
  <si>
    <t xml:space="preserve">50x80cm アリシャ マット </t>
  </si>
  <si>
    <t xml:space="preserve">130x190cm アリシャ ラグ </t>
  </si>
  <si>
    <t xml:space="preserve">45x45cm パラレラ クッション </t>
  </si>
  <si>
    <t xml:space="preserve">50x80cm パラレラ マット </t>
  </si>
  <si>
    <t xml:space="preserve">130x190cm パラレラ ラグ </t>
  </si>
  <si>
    <t xml:space="preserve">45x45cm サリコ クッション </t>
  </si>
  <si>
    <t xml:space="preserve">50x80cm サリコ マット </t>
  </si>
  <si>
    <t xml:space="preserve">130x190cm サリコ ラグ </t>
  </si>
  <si>
    <t>シェブロン</t>
  </si>
  <si>
    <t>モダーニ</t>
  </si>
  <si>
    <t>スーリヤ</t>
  </si>
  <si>
    <t>ラハール</t>
  </si>
  <si>
    <t>サフェード</t>
  </si>
  <si>
    <t>アリシャ</t>
  </si>
  <si>
    <t>パラレラ</t>
  </si>
  <si>
    <t>サリコ</t>
  </si>
  <si>
    <t>インド</t>
    <phoneticPr fontId="18"/>
  </si>
  <si>
    <t>45ｘ45ｘ5</t>
    <phoneticPr fontId="18"/>
  </si>
  <si>
    <t>カバー：綿100%　クッション中材：ポリエステル450g</t>
    <phoneticPr fontId="18"/>
  </si>
  <si>
    <t>※ご覧のモニターの環境、撮影環境により実物と色味が異なって見える場合が御座います。
※製法上の特性によりサイズ表記と1〜3％の誤差が生じている場合があります。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phoneticPr fontId="18"/>
  </si>
  <si>
    <t>洗濯不可</t>
    <rPh sb="0" eb="2">
      <t>センタク</t>
    </rPh>
    <rPh sb="2" eb="4">
      <t>フカ</t>
    </rPh>
    <phoneticPr fontId="18"/>
  </si>
  <si>
    <t>29ｘ51ｘ3</t>
    <phoneticPr fontId="18"/>
  </si>
  <si>
    <t>32ｘ52ｘ16</t>
    <phoneticPr fontId="18"/>
  </si>
  <si>
    <t>踏み心地が楽しい　ポコポコインテリアマット＆クッションシリーズ
毎日の暮らしに手仕事のあたたかみをプラス
質の良いインド綿をたっぷり使用しています。</t>
    <phoneticPr fontId="18"/>
  </si>
  <si>
    <t>素材：綿100％</t>
    <rPh sb="0" eb="2">
      <t>ソザイ</t>
    </rPh>
    <phoneticPr fontId="18"/>
  </si>
  <si>
    <t>綿100%</t>
    <phoneticPr fontId="18"/>
  </si>
  <si>
    <t>カバー：綿45%、ウール55%　クッション中材：ポリエステル450g</t>
  </si>
  <si>
    <t>綿45%、ウール55%</t>
    <phoneticPr fontId="18"/>
  </si>
  <si>
    <t>画像ダウンロード</t>
    <rPh sb="0" eb="2">
      <t>ガゾウ</t>
    </rPh>
    <phoneticPr fontId="18"/>
  </si>
  <si>
    <t>アウトドアラグ ワンダー</t>
  </si>
  <si>
    <t>ブリーズ</t>
  </si>
  <si>
    <t>コンフィ</t>
  </si>
  <si>
    <t>伽羅</t>
  </si>
  <si>
    <t>葵</t>
  </si>
  <si>
    <t>フフ</t>
  </si>
  <si>
    <t>コモド</t>
  </si>
  <si>
    <t>コモド キッチンマット</t>
  </si>
  <si>
    <t>ハドソン</t>
  </si>
  <si>
    <t>モスク</t>
  </si>
  <si>
    <t>マルム</t>
  </si>
  <si>
    <t>ホリデープラス メッシュ</t>
  </si>
  <si>
    <t>https://img.glamstyle.link/download/finzoo.zip</t>
  </si>
  <si>
    <t>https://img.glamstyle.link/download/playmat.zip</t>
  </si>
  <si>
    <t>https://img.glamstyle.link/download/ibulroan.zip</t>
  </si>
  <si>
    <t>https://img.glamstyle.link/download/511962.zip</t>
  </si>
  <si>
    <t>https://img.glamstyle.link/download/604164.zip</t>
  </si>
  <si>
    <t>https://img.glamstyle.link/download/701262.zip</t>
  </si>
  <si>
    <t>https://img.glamstyle.link/download/tytto-mt.zip</t>
  </si>
  <si>
    <t>https://img.glamstyle.link/download/tytto-kt.zip</t>
  </si>
  <si>
    <t>https://img.glamstyle.link/download/anne.zip</t>
  </si>
  <si>
    <t>https://img.glamstyle.link/download/fral.zip</t>
  </si>
  <si>
    <t>https://img.glamstyle.link/download/mono-kids.zip</t>
  </si>
  <si>
    <t>https://img.glamstyle.link/download/saizal.zip</t>
  </si>
  <si>
    <t>https://img.glamstyle.link/download/vpatch07.zip</t>
  </si>
  <si>
    <t>https://img.glamstyle.link/download/sheep.zip</t>
  </si>
  <si>
    <t>https://img.glamstyle.link/download/posh.zip</t>
  </si>
  <si>
    <t>https://img.glamstyle.link/download/petra.zip</t>
  </si>
  <si>
    <t>https://img.glamstyle.link/download/rasa.zip</t>
  </si>
  <si>
    <t>https://img.glamstyle.link/download/jubba.zip</t>
  </si>
  <si>
    <t>https://img.glamstyle.link/download/jamena.zip</t>
  </si>
  <si>
    <t>https://img.glamstyle.link/download/ruce.zip</t>
  </si>
  <si>
    <t>https://img.glamstyle.link/download/rilacco.zip</t>
  </si>
  <si>
    <t>https://img.glamstyle.link/download/warma.zip</t>
  </si>
  <si>
    <t>https://img.glamstyle.link/download/leol.zip</t>
  </si>
  <si>
    <t>https://img.glamstyle.link/download/wonder.zip</t>
  </si>
  <si>
    <t>https://img.glamstyle.link/download/breeze.zip</t>
  </si>
  <si>
    <t>https://img.glamstyle.link/download/confy.zip</t>
  </si>
  <si>
    <t>https://img.glamstyle.link/download/kyara.zip</t>
  </si>
  <si>
    <t>https://img.glamstyle.link/download/aoi.zip</t>
  </si>
  <si>
    <t>https://img.glamstyle.link/download/fufu.zip</t>
  </si>
  <si>
    <t>https://img.glamstyle.link/download/komodo_rug.zip</t>
  </si>
  <si>
    <t>https://img.glamstyle.link/download/komodo_kitchen.zip</t>
  </si>
  <si>
    <t>https://img.glamstyle.link/download/hadoson.zip</t>
  </si>
  <si>
    <t>https://img.glamstyle.link/download/mosk.zip</t>
  </si>
  <si>
    <t>https://img.glamstyle.link/download/marum.zip</t>
  </si>
  <si>
    <t>https://img.glamstyle.link/download/holidayplus-mesh.zip</t>
  </si>
  <si>
    <t>レオポルド</t>
    <phoneticPr fontId="18"/>
  </si>
  <si>
    <t>アルトン</t>
    <phoneticPr fontId="18"/>
  </si>
  <si>
    <t>ウェイビー</t>
    <phoneticPr fontId="18"/>
  </si>
  <si>
    <t>パイロット</t>
    <phoneticPr fontId="18"/>
  </si>
  <si>
    <t>ハンナ</t>
    <phoneticPr fontId="18"/>
  </si>
  <si>
    <t>モーシャン</t>
    <phoneticPr fontId="18"/>
  </si>
  <si>
    <t>ラトナ</t>
    <phoneticPr fontId="18"/>
  </si>
  <si>
    <t>バチェア</t>
    <phoneticPr fontId="18"/>
  </si>
  <si>
    <t>フィンズー</t>
    <phoneticPr fontId="18"/>
  </si>
  <si>
    <t xml:space="preserve"> 茶封筒（メール便発送の為、お届け日時設定は出来ません。）</t>
    <phoneticPr fontId="18"/>
  </si>
  <si>
    <t>簡易梱包</t>
    <phoneticPr fontId="18"/>
  </si>
  <si>
    <t>素材：麻原産国：フランス</t>
    <phoneticPr fontId="18"/>
  </si>
  <si>
    <t>箱</t>
    <phoneticPr fontId="18"/>
  </si>
  <si>
    <t>個包装</t>
    <phoneticPr fontId="18"/>
  </si>
  <si>
    <t>素材：綿70%、レーヨン30%原産国：フランス</t>
    <phoneticPr fontId="18"/>
  </si>
  <si>
    <t>折り畳み　茶紙梱包</t>
    <phoneticPr fontId="18"/>
  </si>
  <si>
    <t>折り畳み(ダンボール入り)</t>
    <phoneticPr fontId="18"/>
  </si>
  <si>
    <t>ソフィア</t>
    <phoneticPr fontId="18"/>
  </si>
  <si>
    <t>ハイラックス</t>
    <phoneticPr fontId="18"/>
  </si>
  <si>
    <t>ルーチェDX</t>
    <phoneticPr fontId="18"/>
  </si>
  <si>
    <t xml:space="preserve">素材：ナイロン100％  裏面:不織布滑り止めドット付き パイル長：約30mm </t>
    <phoneticPr fontId="18"/>
  </si>
  <si>
    <t>コンフィ</t>
    <phoneticPr fontId="18"/>
  </si>
  <si>
    <t>サイト掲載商品名</t>
    <rPh sb="3" eb="5">
      <t>ケイサイ</t>
    </rPh>
    <phoneticPr fontId="18"/>
  </si>
  <si>
    <t>60x100イブルアイボリー</t>
  </si>
  <si>
    <t>60x100イブルベージュ</t>
  </si>
  <si>
    <t>60x100イブルグレー</t>
  </si>
  <si>
    <t>95x150イブルアイボリー</t>
  </si>
  <si>
    <t>95x150イブルベージュ</t>
  </si>
  <si>
    <t>130x190イブルアイボリー</t>
  </si>
  <si>
    <t>130x190イブルグレー</t>
  </si>
  <si>
    <t>190x190イブルアイボリー</t>
  </si>
  <si>
    <t>190x190イブルベージュ</t>
  </si>
  <si>
    <t>190x190イブルグレー</t>
  </si>
  <si>
    <t>190x240イブルアイボリー</t>
  </si>
  <si>
    <t>190x240イブルベージュ</t>
  </si>
  <si>
    <t>190x240イブルグレー</t>
  </si>
  <si>
    <t>130x190cm 日本製ラグ ウールツイル アイボリー</t>
  </si>
  <si>
    <t>190x190cm 日本製ラグ ウールツイル アイボリー</t>
  </si>
  <si>
    <t>190x240cm 日本製ラグ ウールツイル アイボリー</t>
  </si>
  <si>
    <t>【在庫限りの特価品】190x240cm 日本製ラグ ウールメイ アイボリー</t>
  </si>
  <si>
    <t>95x150イブルグレー</t>
    <phoneticPr fontId="18"/>
  </si>
  <si>
    <t>130x190イブルベージュ</t>
    <phoneticPr fontId="18"/>
  </si>
  <si>
    <t>【在庫限りの特価品】190x240cm 日本製ラグ ウールメイ ブラウン</t>
    <phoneticPr fontId="18"/>
  </si>
  <si>
    <t>1～2営業日出荷</t>
    <phoneticPr fontId="18"/>
  </si>
  <si>
    <t>洗濯機OK/すべり止め/HOT対応</t>
  </si>
  <si>
    <t>※ご覧のモニターの環境、撮影環境により実物と色味が異なって見える場合が御座います。
※製法上の特性によりサイズ表記と1〜4％の誤差が生じている場合があります。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</si>
  <si>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※製法上の特性によりサイズ表記と1〜5％の誤差が生じている場合があります。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</si>
  <si>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※製法上の特性によりサイズ表記と1〜6％の誤差が生じている場合があります。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</si>
  <si>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※製法上の特性によりサイズ表記と1〜7％の誤差が生じている場合があります。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</si>
  <si>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※製法上の特性によりサイズ表記と1〜8％の誤差が生じている場合があります。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</si>
  <si>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※製法上の特性によりサイズ表記と1〜9％の誤差が生じている場合があります。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</si>
  <si>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※製法上の特性によりサイズ表記と1〜10％の誤差が生じている場合があります。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</si>
  <si>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※製法上の特性によりサイズ表記と1〜11％の誤差が生じている場合があります。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</si>
  <si>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※製法上の特性によりサイズ表記と1〜12％の誤差が生じている場合があります。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</si>
  <si>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※製法上の特性によりサイズ表記と1〜13％の誤差が生じている場合があります。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</si>
  <si>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※製法上の特性によりサイズ表記と1〜14％の誤差が生じている場合があります。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</si>
  <si>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※製法上の特性によりサイズ表記と1〜15％の誤差が生じている場合があります。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</si>
  <si>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※製法上の特性によりサイズ表記と1〜16％の誤差が生じている場合があります。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</si>
  <si>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※製法上の特性によりサイズ表記と1〜17％の誤差が生じている場合があります。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</si>
  <si>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※製法上の特性によりサイズ表記と1〜18％の誤差が生じている場合があります。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</si>
  <si>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※製法上の特性によりサイズ表記と1〜19％の誤差が生じている場合があります。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</si>
  <si>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※製法上の特性によりサイズ表記と1〜20％の誤差が生じている場合があります。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</si>
  <si>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※製法上の特性によりサイズ表記と1〜21％の誤差が生じている場合があります。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</si>
  <si>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※製法上の特性によりサイズ表記と1〜36％の誤差が生じている場合があります。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</si>
  <si>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※ご覧のモニターの環境、撮影環境により実物と色味が異なって見える場合が御座います。
※製法上の特性によりサイズ表記と1〜37％の誤差が生じている場合があります。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</si>
  <si>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マットにもカバーにも使える！洗えて安心のマルチラグ</t>
    <phoneticPr fontId="18"/>
  </si>
  <si>
    <t>防炎/防ダニ/抗菌・防臭/HOT対応</t>
    <phoneticPr fontId="18"/>
  </si>
  <si>
    <t>手洗いOK/防炎/アース防ダニ/抗ウィルス/消臭/すべり止め/遊び毛が出にくい/抗菌・防臭/HOT対応</t>
    <phoneticPr fontId="18"/>
  </si>
  <si>
    <t>上質ウールが生み出すノーブルな織柄と優しいカラーのウール100％ラグ</t>
    <phoneticPr fontId="18"/>
  </si>
  <si>
    <t>ウール　100%</t>
    <phoneticPr fontId="18"/>
  </si>
  <si>
    <t>防音/蓄熱・保温/はっ水/遊び毛が出にくい/HOT対応/すべり止め洗濯不可</t>
    <phoneticPr fontId="18"/>
  </si>
  <si>
    <t>遊び毛が出にくい/HOT対応</t>
    <phoneticPr fontId="18"/>
  </si>
  <si>
    <t>55ｘ58ｘ25</t>
    <phoneticPr fontId="18"/>
  </si>
  <si>
    <t xml:space="preserve">	15ｘ15ｘ135</t>
    <phoneticPr fontId="18"/>
  </si>
  <si>
    <t>15ｘ15ｘ195</t>
    <phoneticPr fontId="18"/>
  </si>
  <si>
    <t>18ｘ18ｘ195</t>
    <phoneticPr fontId="18"/>
  </si>
  <si>
    <t>ウクライナ</t>
  </si>
  <si>
    <t>在庫限りの特価商品！
丈夫で遊び毛が出にくいウクライナ製のウィルトンラグ
※丸巻で保管しているため、巻ジワが強めについております。巻ジワは時間の経過によって解消されます。</t>
    <phoneticPr fontId="18"/>
  </si>
  <si>
    <t>ポリプロピレン108%（ヒートセット加工）</t>
  </si>
  <si>
    <t>ポリプロピレン109%（ヒートセット加工）</t>
  </si>
  <si>
    <t>https://img.glamstyle.link/download/farm.zip</t>
  </si>
  <si>
    <t>https://img.glamstyle.link/download/mokumoku.zip</t>
  </si>
  <si>
    <t>https://img.glamstyle.link/download/nature-park.zip</t>
  </si>
  <si>
    <t>https://img.glamstyle.link/download/pretty-town.zip</t>
  </si>
  <si>
    <t>https://img.glamstyle.link/download/lovely-house.zip</t>
  </si>
  <si>
    <t>https://img.glamstyle.link/download/ciel.zip</t>
  </si>
  <si>
    <t>https://img.glamstyle.link/download/etoile.zip</t>
  </si>
  <si>
    <t>https://img.glamstyle.link/download/meer.zip</t>
  </si>
  <si>
    <t>https://img.glamstyle.link/download/synthia.zip</t>
  </si>
  <si>
    <t>https://img.glamstyle.link/download/veil.zip</t>
  </si>
  <si>
    <t>https://img.glamstyle.link/download/drivemap.zip</t>
  </si>
  <si>
    <t>https://img.glamstyle.link/download/woolmei.zip</t>
  </si>
  <si>
    <t>130x190cm 撥水＆低反発フランネルラグ（リブ） IV</t>
  </si>
  <si>
    <t>190x190cm 撥水＆低反発フランネルラグ（リブ） IV</t>
  </si>
  <si>
    <t>190x240cm 撥水＆低反発フランネルラグ（リブ） IV</t>
  </si>
  <si>
    <t>130x190cm 撥水＆低反発フランネルラグ（リブ） GY</t>
  </si>
  <si>
    <t>190x190cm 撥水＆低反発フランネルラグ（リブ） GY</t>
  </si>
  <si>
    <t>190x240cm 撥水＆低反発フランネルラグ（リブ） GY</t>
  </si>
  <si>
    <t>130x190cm 撥水＆低反発フランネルラグ（リブ） BE</t>
  </si>
  <si>
    <t>190x190cm 撥水＆低反発フランネルラグ（リブ） BE</t>
  </si>
  <si>
    <t>190x240cm 撥水＆低反発フランネルラグ（リブ） BE</t>
  </si>
  <si>
    <t>130x190cm 撥水＆低反発フランネルラグ（リブ） OR</t>
  </si>
  <si>
    <t>190x190cm 撥水＆低反発フランネルラグ（リブ） OR</t>
  </si>
  <si>
    <t>190x240cm 撥水＆低反発フランネルラグ（リブ） OR</t>
  </si>
  <si>
    <t>https://img.glamstyle.link/download/holidayplus-rib.zip</t>
    <phoneticPr fontId="18"/>
  </si>
  <si>
    <t>ホリデープラス　リブ</t>
    <phoneticPr fontId="18"/>
  </si>
  <si>
    <t>ラグ/ボンディング</t>
    <phoneticPr fontId="18"/>
  </si>
  <si>
    <t>50x47x17</t>
    <phoneticPr fontId="18"/>
  </si>
  <si>
    <t>50x50x23</t>
    <phoneticPr fontId="18"/>
  </si>
  <si>
    <t>50x50x28</t>
    <phoneticPr fontId="18"/>
  </si>
  <si>
    <t>折り畳み</t>
    <rPh sb="0" eb="1">
      <t>オ</t>
    </rPh>
    <rPh sb="2" eb="3">
      <t>タタ</t>
    </rPh>
    <phoneticPr fontId="18"/>
  </si>
  <si>
    <t>※開梱時に匂いがする場合ございます。その場合は風通しの良いところで陰干ししてください。
※防水ではありませんので放置すると染み込む恐れがあります。早めにお拭き取りください。
※開梱時は折りジワがございますが、時間の経過により消えていきますのでご安心ください。
※ご覧のモニターの環境、撮影環境により実物と色味が異なって見える場合が御座います。</t>
    <phoneticPr fontId="18"/>
  </si>
  <si>
    <t>全4色！大人気の撥水＆低反発フランネルラグに表情豊かなリブデザインが新登場！嬉しい機能はそのままに、新たなデザインとカラーでお部屋をオシャレにアップデート♪</t>
    <phoneticPr fontId="18"/>
  </si>
  <si>
    <t>表地：ポリエステル100％ フランネル(撥水付き)　パイル長：約4.5mm　目付量：250g/m2　中材：低反発ウレタン　15-13mm　裏面：不織布　すべり止め付き</t>
    <phoneticPr fontId="18"/>
  </si>
  <si>
    <t>ファーム</t>
    <phoneticPr fontId="18"/>
  </si>
  <si>
    <t>シフォン</t>
    <phoneticPr fontId="18"/>
  </si>
  <si>
    <t xml:space="preserve">※折りたたんだ状態でのお届けのため、開封後折りジワが残っている場合がありますが、ご使用につれ徐々に解消されますのでご安心ください。（ご使用の環境により多少お時間が掛かる場合もございます。）
※開梱時に匂いがする場合ございます。その際には風通しの良い所で陰干しをして下さい。
※消臭効果のある竹炭ウレタン（黒色）を使用しているため、毛の間から色が黒く透けることがありますが、こちらは不良ではございません。予めご了承くださいませ。
※ご覧のモニターの環境、撮影環境により実物と色味が異なって見える場合が御座います。
</t>
    <phoneticPr fontId="18"/>
  </si>
  <si>
    <t>※ご覧のモニターの環境、撮影環境により実物と色味が異なって見える場合が御座います。&lt;br&gt;※折りたたんだ状態でのお届けのため、開封後折じわが残っている場合がありますが、ご使用につれ徐々に解消されます。（ご使用の環境により多少お時間が掛かる場合もございます。）&lt;br&gt;※こちらの商品のカット加工は承れません。&lt;br&gt;※カットの際、毛足を巻き込こむカットになるため、切った直後、少し毛足の残りが出ます。&lt;br&gt;※縁部分のみカット断面から広がってしまうため、ボンドなどで固めてお使いください。&lt;br&gt;※この商品は洗濯できません。洗った場合の不具合に関する補償は致しかねます。&lt;br&gt;※製造工程上ところどころに異なる色糸が入る場合がございますが、ご使用には問題無く特にまだらが目立つこともありません。予めご了承頂きますようお願い致します。&lt;br&gt;※お客様都合によるご返品、ご交換は出来かねますのでご了承くださいませ。</t>
    <phoneticPr fontId="18"/>
  </si>
  <si>
    <t>素材：ポリエステル100％  裏面:不織布 パイル長：約4mm 目付：約229g/m2</t>
    <phoneticPr fontId="18"/>
  </si>
  <si>
    <t>ジューバ</t>
    <phoneticPr fontId="18"/>
  </si>
  <si>
    <t>https://img.glamstyle.link/download/azul.zip</t>
    <phoneticPr fontId="18"/>
  </si>
  <si>
    <t>130x190cm マイクロファイバーラグ OLV</t>
    <phoneticPr fontId="18"/>
  </si>
  <si>
    <t>65x85cm(1匹)  長毛ムートンラグ GY</t>
  </si>
  <si>
    <t>65x170cm(2匹) 長毛ムートンラグ GY</t>
  </si>
  <si>
    <t>100x170cm(4匹) 長毛ムートンラグ GY</t>
  </si>
  <si>
    <t>150x170cm(6匹) 長毛ムートンラグ GY</t>
  </si>
  <si>
    <t>65x85cm(1匹) 長毛ムートンラグ PI</t>
  </si>
  <si>
    <t>65x170cm(2匹) 長毛ムートンラグ PI</t>
  </si>
  <si>
    <t>100x170cm(4匹) 長毛ムートンラグ PI</t>
  </si>
  <si>
    <t>150x170cm(6匹) 長毛ムートンラグ PI</t>
  </si>
  <si>
    <t>65x85cm(1匹) 長毛ムートンラグ BL</t>
  </si>
  <si>
    <t>65x170cm(2匹) 長毛ムートンラグ BL</t>
  </si>
  <si>
    <t>100x170cm(4匹) 長毛ムートンラグ BL</t>
  </si>
  <si>
    <t>150x170cm(6匹) 長毛ムートンラグ BL</t>
  </si>
  <si>
    <t>シープ</t>
    <phoneticPr fontId="18"/>
  </si>
  <si>
    <t>https://img.glamstyle.link/download/sheep-new.zip</t>
    <phoneticPr fontId="18"/>
  </si>
  <si>
    <t>洗濯機不可/HOT対応</t>
    <rPh sb="3" eb="5">
      <t>フカ</t>
    </rPh>
    <phoneticPr fontId="18"/>
  </si>
  <si>
    <t>ニュージーランド産のモフモフとした天然100%羊毛ムートンラグ。</t>
    <phoneticPr fontId="18"/>
  </si>
  <si>
    <t>素材：ニュージーランド産ウール100％　裏面：皮　毛の長さ：約50～60mm</t>
    <phoneticPr fontId="18"/>
  </si>
  <si>
    <t>※ご覧のモニターの環境、撮影環境により実物と色味が異なって見える場合が御座います。&lt;br&gt;
※ウールは繊維の性質上、遊び毛が必ず出ます。遊び毛に関しての返品・交換はお受けできません。&lt;br&gt;
※繊維の特性上必ずワタボコリのような「遊び毛」が出ます。この現象は欠陥ではございません。&lt;br&gt;
掃除機を強くかけてしまうと、逆に毛足を傷め、遊び毛を誘発してしまうおそれがあります。回転ブラシ付きの掃除機は回転ブラシをオフにして表面の毛やゴミをさっと取ってあげるような感じで掃除機をかけてあげてください。&lt;br&gt;
※折りたたんだ状態でのお届けのため、開封後折じわが残っている場合がありますが、ご使用につれ徐々に解消されます。（ご使用の環境により多少お時間が掛かる場合もございます。）&lt;br&gt;
※開封直後にまれに臭いが気になることがありますが、その際には風通しの良い所で陰干しをして下さい。&lt;br&gt;
※天然羊毛100％なので、1匹ごとに風合いや色合い・毛質などが異なります。自然の風合いをお楽しみください。</t>
    <phoneticPr fontId="18"/>
  </si>
  <si>
    <t>ジェム</t>
    <phoneticPr fontId="18"/>
  </si>
  <si>
    <t>https://img.glamstyle.link/download/gem.zip</t>
    <phoneticPr fontId="18"/>
  </si>
  <si>
    <t>130x190cm 日本製ナイロンラグ WH</t>
  </si>
  <si>
    <t>130x190cm 日本製ナイロンラグ IV</t>
  </si>
  <si>
    <t>130x190cm 日本製ナイロンラグ GY</t>
  </si>
  <si>
    <t>130x190cm 日本製ナイロンラグ LGN</t>
  </si>
  <si>
    <t>130x190cm 日本製ナイロンラグ YE</t>
  </si>
  <si>
    <t>130x190cm 日本製ナイロンラグ PI</t>
  </si>
  <si>
    <t>130x190cm 日本製ナイロンラグ RE</t>
  </si>
  <si>
    <t>130x190cm 日本製ナイロンラグ BR</t>
  </si>
  <si>
    <t>130x190cm 日本製ナイロンラグ BL</t>
  </si>
  <si>
    <t>130x190cm 日本製ナイロンラグ TQ</t>
  </si>
  <si>
    <t>130x190cm 日本製ナイロンラグ GN</t>
  </si>
  <si>
    <t>130x190cm 日本製ナイロンラグ PU</t>
  </si>
  <si>
    <t>190x190cm 日本製ナイロンラグ WH</t>
  </si>
  <si>
    <t>190x190cm 日本製ナイロンラグ IV</t>
  </si>
  <si>
    <t>190x190cm 日本製ナイロンラグ GY</t>
  </si>
  <si>
    <t>190x190cm 日本製ナイロンラグ LGN</t>
  </si>
  <si>
    <t>190x190cm 日本製ナイロンラグ YE</t>
  </si>
  <si>
    <t>190x190cm 日本製ナイロンラグ PI</t>
  </si>
  <si>
    <t>190x190cm 日本製ナイロンラグ RE</t>
  </si>
  <si>
    <t>190x190cm 日本製ナイロンラグ BR</t>
  </si>
  <si>
    <t>190x190cm 日本製ナイロンラグ BL</t>
  </si>
  <si>
    <t>190x190cm 日本製ナイロンラグ TQ</t>
  </si>
  <si>
    <t>190x190cm 日本製ナイロンラグ GN</t>
  </si>
  <si>
    <t>190x190cm 日本製ナイロンラグ PU</t>
  </si>
  <si>
    <t>190x240cm 日本製ナイロンラグ WH</t>
  </si>
  <si>
    <t>190x240cm 日本製ナイロンラグ IV</t>
  </si>
  <si>
    <t>190x240cm 日本製ナイロンラグ GY</t>
  </si>
  <si>
    <t>190x240cm 日本製ナイロンラグ LGN</t>
  </si>
  <si>
    <t>190x240cm 日本製ナイロンラグ YE</t>
  </si>
  <si>
    <t>190x240cm 日本製ナイロンラグ PI</t>
  </si>
  <si>
    <t>190x240cm 日本製ナイロンラグ RE</t>
  </si>
  <si>
    <t>190x240cm 日本製ナイロンラグ BR</t>
  </si>
  <si>
    <t>190x240cm 日本製ナイロンラグ BL</t>
  </si>
  <si>
    <t>190x240cm 日本製ナイロンラグ TQ</t>
  </si>
  <si>
    <t>190x240cm 日本製ナイロンラグ GN</t>
  </si>
  <si>
    <t>190x240cm 日本製ナイロンラグ PU</t>
  </si>
  <si>
    <t>54x64x20</t>
  </si>
  <si>
    <t>日本</t>
    <rPh sb="0" eb="2">
      <t>ニホン</t>
    </rPh>
    <phoneticPr fontId="18"/>
  </si>
  <si>
    <t>洗濯不可/防炎機能/遊び毛が出にくい/HOT対応/洗濯不可/抗菌・防臭加工防ダニ加工</t>
  </si>
  <si>
    <t>艶やかな糸とボリューム感で抜群の高級感たっぷりの日本製ナイロンシャギーラグ。
こだわりの『BCFナイロン』使用でヘタりにくく、美しさがつづきます。
すべり止めプレゼント付きです。</t>
    <phoneticPr fontId="18"/>
  </si>
  <si>
    <t>素材：ナイロン100％　裏面：不織布</t>
    <phoneticPr fontId="18"/>
  </si>
  <si>
    <t>※ご覧のモニターの環境、撮影環境により実物と色味が異なって見える場合が御座います。
※折りたたんだ状態でのお届けのため、開封後折じわが残っている場合がありますが、ご使用につれ徐々に解消されます。（ご使用の環境により多少お時間が掛かる場合もございます。）
※この商品は洗濯できません。洗った場合の不具合に関する補償は致しかねます。</t>
    <phoneticPr fontId="18"/>
  </si>
  <si>
    <t>弊社販売色名</t>
    <rPh sb="0" eb="2">
      <t>ヘイシャ</t>
    </rPh>
    <rPh sb="2" eb="4">
      <t>ハンバイ</t>
    </rPh>
    <rPh sb="4" eb="6">
      <t>イロメイ</t>
    </rPh>
    <phoneticPr fontId="18"/>
  </si>
  <si>
    <t>フロストシュガー</t>
  </si>
  <si>
    <t>フォギーデイ</t>
  </si>
  <si>
    <t>カフェオレ</t>
  </si>
  <si>
    <t>ソフトメープル</t>
  </si>
  <si>
    <t>グレー</t>
  </si>
  <si>
    <t>ピンク</t>
  </si>
  <si>
    <t>ブルー</t>
  </si>
  <si>
    <t>パール</t>
  </si>
  <si>
    <t>コハク</t>
  </si>
  <si>
    <t>プラチナ</t>
  </si>
  <si>
    <t>トルマリン</t>
  </si>
  <si>
    <t>レモンクォーツ</t>
  </si>
  <si>
    <t>ピンクダイヤ</t>
  </si>
  <si>
    <t>ルビー</t>
  </si>
  <si>
    <t>ブラウントパーズ</t>
  </si>
  <si>
    <t>サファイア</t>
  </si>
  <si>
    <t>アパタイト</t>
  </si>
  <si>
    <t>セラフィナイト</t>
  </si>
  <si>
    <t>アメジスト</t>
  </si>
  <si>
    <t>ローズ</t>
  </si>
  <si>
    <t>マスタード</t>
  </si>
  <si>
    <t>アイボリー</t>
  </si>
  <si>
    <t>ベージュ</t>
  </si>
  <si>
    <t>オリーブ</t>
  </si>
  <si>
    <t>モスグリーン</t>
  </si>
  <si>
    <t>ターコイズ</t>
  </si>
  <si>
    <t>ミッドナイトブルー</t>
  </si>
  <si>
    <t>ライラック</t>
  </si>
  <si>
    <t>ホワイト</t>
  </si>
  <si>
    <t>グレージュ</t>
  </si>
  <si>
    <t>キュートロード</t>
  </si>
  <si>
    <t>キュートトラベル</t>
  </si>
  <si>
    <t>フォレストアニマル</t>
  </si>
  <si>
    <t>ツリーアニマル</t>
  </si>
  <si>
    <t>トラベルフレンド</t>
  </si>
  <si>
    <t>ライトベージュ</t>
  </si>
  <si>
    <t>カーキ</t>
  </si>
  <si>
    <t>パープル</t>
  </si>
  <si>
    <t>ブラック</t>
  </si>
  <si>
    <t>グリーン</t>
  </si>
  <si>
    <t>スノー</t>
  </si>
  <si>
    <t>ミルクティ</t>
  </si>
  <si>
    <t>クリーム</t>
  </si>
  <si>
    <t xml:space="preserve">コットン </t>
  </si>
  <si>
    <t xml:space="preserve">リネン </t>
  </si>
  <si>
    <t xml:space="preserve">アイボリー </t>
  </si>
  <si>
    <t xml:space="preserve">ブラウン </t>
  </si>
  <si>
    <t xml:space="preserve">チャコール </t>
  </si>
  <si>
    <t xml:space="preserve">ブロンズ </t>
  </si>
  <si>
    <t>ブラウン</t>
  </si>
  <si>
    <t>ネイビー</t>
  </si>
  <si>
    <t>アイアン</t>
  </si>
  <si>
    <t>ディープオーシャン</t>
  </si>
  <si>
    <t>リーフ</t>
  </si>
  <si>
    <t>フォレスト</t>
  </si>
  <si>
    <t>スカイ</t>
  </si>
  <si>
    <t>シャドウ</t>
  </si>
  <si>
    <t>ローズガーデン</t>
  </si>
  <si>
    <t>サンド</t>
  </si>
  <si>
    <t>カフェ</t>
  </si>
  <si>
    <t>オレンジ</t>
  </si>
  <si>
    <t>９色MIX</t>
  </si>
  <si>
    <t>ライトブルー</t>
  </si>
  <si>
    <t>シャンパン</t>
  </si>
  <si>
    <t>シルバー</t>
  </si>
  <si>
    <t>スモーク</t>
  </si>
  <si>
    <t>K-3</t>
  </si>
  <si>
    <t>K-4</t>
  </si>
  <si>
    <t>レッド</t>
  </si>
  <si>
    <t>イエロー</t>
  </si>
  <si>
    <t>綿</t>
  </si>
  <si>
    <t>麻</t>
  </si>
  <si>
    <t>綿　</t>
  </si>
  <si>
    <t>ライムグリーン</t>
  </si>
  <si>
    <t>ライトグレー</t>
  </si>
  <si>
    <t>ライトグリーン</t>
  </si>
  <si>
    <t>＃02/グレー</t>
  </si>
  <si>
    <t>＃03/ブルーグレー</t>
  </si>
  <si>
    <t>＃05/マルチカラー</t>
  </si>
  <si>
    <t>＃10/ベージュ</t>
  </si>
  <si>
    <t>＃24/ブラック</t>
  </si>
  <si>
    <t>＃21/レッド&amp;ベージュ</t>
  </si>
  <si>
    <t>＃22/ピンク</t>
  </si>
  <si>
    <t>＃07/パープル</t>
  </si>
  <si>
    <t>トープ</t>
  </si>
  <si>
    <t>ナチュラル</t>
  </si>
  <si>
    <t>春色(ナチュラルグリーン)</t>
  </si>
  <si>
    <t>夏色(リッチグリーン)</t>
  </si>
  <si>
    <t>スクエア</t>
  </si>
  <si>
    <t>NO.1</t>
  </si>
  <si>
    <t>NO.2</t>
  </si>
  <si>
    <t>NO.3</t>
  </si>
  <si>
    <t>NO.4</t>
  </si>
  <si>
    <t>NO.5</t>
  </si>
  <si>
    <t>NO.6</t>
  </si>
  <si>
    <t>NO.7</t>
  </si>
  <si>
    <t>NO.8</t>
  </si>
  <si>
    <t>NO.9</t>
  </si>
  <si>
    <t>NO.10</t>
  </si>
  <si>
    <t>NO.11</t>
  </si>
  <si>
    <t>NO.12</t>
  </si>
  <si>
    <t>NO.13</t>
  </si>
  <si>
    <t>NO.14</t>
  </si>
  <si>
    <t>NO.15</t>
  </si>
  <si>
    <t>NO.16</t>
  </si>
  <si>
    <t>NO.17</t>
  </si>
  <si>
    <t>NO.18</t>
  </si>
  <si>
    <t>NO.19</t>
  </si>
  <si>
    <t>NO.20</t>
  </si>
  <si>
    <t>No.1</t>
  </si>
  <si>
    <t>No.2</t>
  </si>
  <si>
    <t>No.3</t>
  </si>
  <si>
    <t>No.4</t>
  </si>
  <si>
    <t>No.5</t>
  </si>
  <si>
    <t>No.6</t>
  </si>
  <si>
    <t>ブラックダイヤ</t>
  </si>
  <si>
    <t>トパーズ</t>
  </si>
  <si>
    <t>エメラルド</t>
  </si>
  <si>
    <t>ＡＭＢ005</t>
  </si>
  <si>
    <t>ND-246701</t>
  </si>
  <si>
    <t>ＰＬ－124252</t>
  </si>
  <si>
    <t>ＰＬ－124328</t>
  </si>
  <si>
    <t>ＰＬ－124590</t>
  </si>
  <si>
    <t>ＰＬ－124051</t>
  </si>
  <si>
    <t>ＰＬ－123781</t>
  </si>
  <si>
    <t>ＮＤ-123503</t>
  </si>
  <si>
    <t>アッシュパープル</t>
  </si>
  <si>
    <t>ユウグレ</t>
  </si>
  <si>
    <t>BOHO</t>
  </si>
  <si>
    <t>キリム</t>
  </si>
  <si>
    <t>パッチワーク</t>
  </si>
  <si>
    <t>メダリオン</t>
  </si>
  <si>
    <t>ボタニカル</t>
  </si>
  <si>
    <t>ナイトガーデン</t>
  </si>
  <si>
    <t>ライトブラウン</t>
  </si>
  <si>
    <t>グレーベージュ</t>
  </si>
  <si>
    <t>ミスト</t>
  </si>
  <si>
    <t>マリン</t>
  </si>
  <si>
    <t>シフォン　異形</t>
  </si>
  <si>
    <t>シフォン　ハート</t>
  </si>
  <si>
    <t>シフォン　楕円形</t>
  </si>
  <si>
    <t>ミントグリーン</t>
  </si>
  <si>
    <t>パステルブルー</t>
  </si>
  <si>
    <t>クリームイエロー</t>
  </si>
  <si>
    <t>コーラルレッド</t>
  </si>
  <si>
    <t>オールドローズ</t>
  </si>
  <si>
    <t>https://img.glamstyle.link/download/chiffon.zip</t>
    <phoneticPr fontId="18"/>
  </si>
  <si>
    <t xml:space="preserve">50x80cm シュクラン玄関マット </t>
  </si>
  <si>
    <t xml:space="preserve">50x120cm シュクランキッチンマット </t>
  </si>
  <si>
    <t xml:space="preserve">50x180cm シュクランキッチンマット </t>
  </si>
  <si>
    <t xml:space="preserve">50x240cm シュクランキッチンマット </t>
  </si>
  <si>
    <t xml:space="preserve">90x130cm シュクラン </t>
  </si>
  <si>
    <t xml:space="preserve">130x190cm シュクラン </t>
  </si>
  <si>
    <t xml:space="preserve">45x60cm プロムナード玄関マット </t>
  </si>
  <si>
    <t xml:space="preserve">50x80cm プロムナード玄関マット </t>
  </si>
  <si>
    <t xml:space="preserve">50x120cm プロムナードキッチンマット </t>
  </si>
  <si>
    <t xml:space="preserve">50x180cm プロムナードキッチンマット </t>
  </si>
  <si>
    <t xml:space="preserve">50x240cm プロムナードキッチンマット </t>
  </si>
  <si>
    <t xml:space="preserve">90x130cm プロムナード </t>
  </si>
  <si>
    <t xml:space="preserve">130x190cm プロムナード </t>
  </si>
  <si>
    <t xml:space="preserve">50x80cm ヴァロ玄関マット </t>
  </si>
  <si>
    <t xml:space="preserve">50x120cm ヴァロキッチンマット </t>
  </si>
  <si>
    <t xml:space="preserve">50x180cm ヴァロキッチンマット </t>
  </si>
  <si>
    <t xml:space="preserve">50x240cm ヴァロキッチンマット </t>
  </si>
  <si>
    <t xml:space="preserve">90x130cm ヴァロ </t>
  </si>
  <si>
    <t xml:space="preserve">130x190cm ヴァロ </t>
  </si>
  <si>
    <t xml:space="preserve">45x60cm ナチュリラ玄関マット </t>
  </si>
  <si>
    <t xml:space="preserve">50x80cm ナチュリラ玄関マット </t>
  </si>
  <si>
    <t xml:space="preserve">50x120cm ナチュリラキッチンマット </t>
  </si>
  <si>
    <t xml:space="preserve">50x180cm ナチュリラキッチンマット </t>
  </si>
  <si>
    <t xml:space="preserve">50x240cm ナチュリラキッチンマット </t>
  </si>
  <si>
    <t xml:space="preserve">90x130cm ナチュリラ </t>
  </si>
  <si>
    <t xml:space="preserve">130x190cm ナチュリラ </t>
  </si>
  <si>
    <t xml:space="preserve">45x60cm ロマーノ玄関マット </t>
  </si>
  <si>
    <t xml:space="preserve">50x80cm ロマーノ玄関マット </t>
  </si>
  <si>
    <t xml:space="preserve">50x120cm ロマーノキッチンマット </t>
  </si>
  <si>
    <t xml:space="preserve">50x180cm ロマーノキッチンマット </t>
  </si>
  <si>
    <t xml:space="preserve">50x240cm ロマーノキッチンマット </t>
  </si>
  <si>
    <t xml:space="preserve">90x130cm ロマーノ </t>
  </si>
  <si>
    <t xml:space="preserve">130x190cm ロマーノ </t>
  </si>
  <si>
    <t xml:space="preserve">45x60cm ガーデン 玄関マット </t>
  </si>
  <si>
    <t xml:space="preserve">50x80cm ガーデン 玄関マット </t>
  </si>
  <si>
    <t xml:space="preserve">50x180cm ガーデン キッチンマット </t>
  </si>
  <si>
    <t xml:space="preserve">50x240cm ガーデン キッチンマット </t>
  </si>
  <si>
    <t xml:space="preserve">90x130cm ガーデン  </t>
  </si>
  <si>
    <t xml:space="preserve">130x190cm ガーデン  </t>
  </si>
  <si>
    <t xml:space="preserve">45x60cm シュクラン玄関マット </t>
  </si>
  <si>
    <t xml:space="preserve">45x60cm ヴァロ玄関マット </t>
  </si>
  <si>
    <t xml:space="preserve">50x120cm ガーデン キッチンマット </t>
  </si>
  <si>
    <t>https://img.glamstyle.link/download/gallery.zip</t>
    <phoneticPr fontId="18"/>
  </si>
  <si>
    <t xml:space="preserve">シュクラン玄関マット </t>
  </si>
  <si>
    <t xml:space="preserve">シュクランキッチンマット </t>
  </si>
  <si>
    <t xml:space="preserve">シュクラン </t>
  </si>
  <si>
    <t xml:space="preserve">プロムナード玄関マット </t>
  </si>
  <si>
    <t xml:space="preserve">プロムナードキッチンマット </t>
  </si>
  <si>
    <t xml:space="preserve">プロムナード </t>
  </si>
  <si>
    <t xml:space="preserve">ヴァロ玄関マット </t>
  </si>
  <si>
    <t xml:space="preserve">ヴァロキッチンマット </t>
  </si>
  <si>
    <t xml:space="preserve">ヴァロ </t>
  </si>
  <si>
    <t xml:space="preserve">ナチュリラ玄関マット </t>
  </si>
  <si>
    <t xml:space="preserve">ナチュリラキッチンマット </t>
  </si>
  <si>
    <t xml:space="preserve">ナチュリラ </t>
  </si>
  <si>
    <t xml:space="preserve">ロマーノ玄関マット </t>
  </si>
  <si>
    <t xml:space="preserve">ロマーノキッチンマット </t>
  </si>
  <si>
    <t xml:space="preserve">ロマーノ </t>
  </si>
  <si>
    <t xml:space="preserve">ガーデン 玄関マット </t>
  </si>
  <si>
    <t xml:space="preserve">ガーデン キッチンマット </t>
  </si>
  <si>
    <t xml:space="preserve">ガーデン  </t>
  </si>
  <si>
    <t>マット/玄関マット</t>
    <rPh sb="4" eb="6">
      <t>ゲンカン</t>
    </rPh>
    <phoneticPr fontId="18"/>
  </si>
  <si>
    <t>マット/キッチンマット</t>
    <phoneticPr fontId="18"/>
  </si>
  <si>
    <t>ラグ/フック</t>
    <phoneticPr fontId="18"/>
  </si>
  <si>
    <t>丸巻き</t>
    <rPh sb="0" eb="2">
      <t>マルマ</t>
    </rPh>
    <phoneticPr fontId="18"/>
  </si>
  <si>
    <t>日本の伝統の高い技術力が生み出すデザインフックラグコレクション『ギャラリー』。
毎日を彩るトクベツなデザインで、お部屋をお気に入りの空間に♪</t>
    <phoneticPr fontId="18"/>
  </si>
  <si>
    <t>洗濯機OK/抗菌・防臭加工/スベリ止め/HOT対応/遊び毛</t>
    <rPh sb="6" eb="8">
      <t>コウキン</t>
    </rPh>
    <rPh sb="9" eb="11">
      <t>ボウシュウ</t>
    </rPh>
    <rPh sb="11" eb="13">
      <t>カコウ</t>
    </rPh>
    <rPh sb="17" eb="18">
      <t>ド</t>
    </rPh>
    <rPh sb="23" eb="25">
      <t>タイオウ</t>
    </rPh>
    <rPh sb="26" eb="27">
      <t>アソ</t>
    </rPh>
    <rPh sb="28" eb="29">
      <t>ゲ</t>
    </rPh>
    <phoneticPr fontId="18"/>
  </si>
  <si>
    <t>洗濯機不可/手洗いOK/スベリ止め/HOT対応</t>
    <rPh sb="0" eb="3">
      <t>センタクキ</t>
    </rPh>
    <rPh sb="3" eb="5">
      <t>フカ</t>
    </rPh>
    <rPh sb="6" eb="8">
      <t>テアラ</t>
    </rPh>
    <rPh sb="15" eb="16">
      <t>ト</t>
    </rPh>
    <rPh sb="21" eb="23">
      <t>タイオウ</t>
    </rPh>
    <phoneticPr fontId="18"/>
  </si>
  <si>
    <t>洗濯機不可/手洗い不可/スベリ止め/HOT対応</t>
    <rPh sb="0" eb="3">
      <t>センタクキ</t>
    </rPh>
    <rPh sb="3" eb="5">
      <t>フカ</t>
    </rPh>
    <rPh sb="9" eb="11">
      <t>フカ</t>
    </rPh>
    <phoneticPr fontId="18"/>
  </si>
  <si>
    <t>毛足の長さは35mmでボリューム感あるれるシャギーラグです。汚れても、洗濯でき、Ag（銀イオン）の効果による抗菌防臭効果でいつも清潔にお使いいただけます。また、すべり止め、遊び毛防止など嬉しい機能もついてる人気商品です。</t>
    <phoneticPr fontId="18"/>
  </si>
  <si>
    <t>素材：ポリエステル100％　中材：竹炭ウレタン8mm　裏面：滑り止めつき不織布</t>
    <rPh sb="14" eb="16">
      <t>ナカザイ</t>
    </rPh>
    <rPh sb="17" eb="19">
      <t>タケスミ</t>
    </rPh>
    <rPh sb="30" eb="31">
      <t>スベ</t>
    </rPh>
    <rPh sb="32" eb="33">
      <t>ド</t>
    </rPh>
    <phoneticPr fontId="18"/>
  </si>
  <si>
    <t>※ご覧のモニターの環境、撮影環境により実物と色味が異なって見える場合が御座います。
※手作業で仕上げている為、裏面にラテックスの付着があることがございます。
※お客様都合によるご返品、ご交換は出来かねますのでご了承くださいませ。</t>
    <phoneticPr fontId="18"/>
  </si>
  <si>
    <t>素材：アクリル100% 裏面：スベリ止め加工</t>
    <rPh sb="18" eb="19">
      <t>ト</t>
    </rPh>
    <rPh sb="20" eb="22">
      <t>カコウ</t>
    </rPh>
    <phoneticPr fontId="18"/>
  </si>
  <si>
    <t>素材：	綿43%、リネン10%、ジュート7%、ポリエステル22%、アクリル18%　裏面：スベリ止め加工</t>
    <rPh sb="47" eb="48">
      <t>ト</t>
    </rPh>
    <rPh sb="49" eb="51">
      <t>カコウ</t>
    </rPh>
    <phoneticPr fontId="18"/>
  </si>
  <si>
    <t>素材：綿26%、ウール38%、リネン8%、ジュート7%、ポリエステル12%。アクリル9%　裏面：スベリ止め加工</t>
    <rPh sb="0" eb="2">
      <t>ソザイ</t>
    </rPh>
    <rPh sb="45" eb="47">
      <t>リメン</t>
    </rPh>
    <rPh sb="51" eb="52">
      <t>ト</t>
    </rPh>
    <rPh sb="53" eb="55">
      <t>カコウ</t>
    </rPh>
    <phoneticPr fontId="18"/>
  </si>
  <si>
    <t>素材：アクリル100%　裏面：スベリ止め加工</t>
    <rPh sb="0" eb="2">
      <t>ソザイ</t>
    </rPh>
    <rPh sb="12" eb="14">
      <t>リメン</t>
    </rPh>
    <rPh sb="18" eb="19">
      <t>ト</t>
    </rPh>
    <rPh sb="20" eb="22">
      <t>カコウ</t>
    </rPh>
    <phoneticPr fontId="18"/>
  </si>
  <si>
    <t>直径95cm ロングシャギーウレタンラグ IV</t>
  </si>
  <si>
    <t>25x19x19</t>
  </si>
  <si>
    <t>直径95cm ロングシャギーウレタンラグ BE</t>
  </si>
  <si>
    <t>直径95cm ロングシャギーウレタンラグ GBE</t>
  </si>
  <si>
    <t>直径95cm ロングシャギーウレタンラグ PI</t>
  </si>
  <si>
    <t>95x140cmロングシャギーウレタンラグ IV</t>
  </si>
  <si>
    <t>31x26x25</t>
  </si>
  <si>
    <t>95x140cmロングシャギーウレタンラグ BE</t>
  </si>
  <si>
    <t>95x140cmロングシャギーウレタンラグ GBE</t>
  </si>
  <si>
    <t>95x140cmロングシャギーウレタンラグ PI</t>
  </si>
  <si>
    <t>80x190cmロングシャギーウレタンラグ IV</t>
  </si>
  <si>
    <t>31x28x24</t>
  </si>
  <si>
    <t>80x190cmロングシャギーウレタンラグ BE</t>
  </si>
  <si>
    <t>80x190cm ロングシャギーウレタンラグ GBE</t>
  </si>
  <si>
    <t>80x190cm ロングシャギーウレタンラグ PI</t>
  </si>
  <si>
    <t>130x190cm ロングシャギーウレタンラグ LGN</t>
  </si>
  <si>
    <t>41x34x24</t>
  </si>
  <si>
    <t>190x190cm ロングシャギーウレタンラグ LGN</t>
  </si>
  <si>
    <t>52x50x16</t>
  </si>
  <si>
    <t>190x240cm ロングシャギーウレタンラグ LGN</t>
  </si>
  <si>
    <t>54x52x18</t>
  </si>
  <si>
    <t>直径140cm ロングシャギーウレタンラグ LGN</t>
  </si>
  <si>
    <t>32x25x20</t>
  </si>
  <si>
    <t>直径190cm ロングシャギーウレタンラグ LGN</t>
  </si>
  <si>
    <t>直径95cm ロングシャギーウレタンラグ LGN</t>
  </si>
  <si>
    <t>130x190cm ロングシャギーウレタンラグ LYE</t>
  </si>
  <si>
    <t>190x190cm ロングシャギーウレタンラグ LYE</t>
  </si>
  <si>
    <t>190x240cm ロングシャギーウレタンラグ LYE</t>
  </si>
  <si>
    <t>直径140cm ロングシャギーウレタンラグ LYE</t>
  </si>
  <si>
    <t>直径190cm ロングシャギーウレタンラグ LYE</t>
  </si>
  <si>
    <t>直径95cm ロングシャギーウレタンラグ LYE</t>
  </si>
  <si>
    <t>130x190cm ロングシャギーウレタンラグ RE</t>
  </si>
  <si>
    <t>190x190cm ロングシャギーウレタンラグ RE</t>
  </si>
  <si>
    <t>190x240cm ロングシャギーウレタンラグ RE</t>
  </si>
  <si>
    <t>直径140cm ロングシャギーウレタンラグ RE</t>
  </si>
  <si>
    <t>直径190cm ロングシャギーウレタンラグ RE</t>
  </si>
  <si>
    <t>直径95cm ロングシャギーウレタンラグ RE</t>
  </si>
  <si>
    <t>130x190cm ロングシャギーウレタンラグ LGY</t>
  </si>
  <si>
    <t>190x190cm ロングシャギーウレタンラグ LGY</t>
  </si>
  <si>
    <t>190x240cm ロングシャギーウレタンラグ LGY</t>
  </si>
  <si>
    <t>直径140cm ロングシャギーウレタンラグ LGY</t>
  </si>
  <si>
    <t>直径190cm ロングシャギーウレタンラグ LGY</t>
  </si>
  <si>
    <t>直径95cm ロングシャギーウレタンラグ LGY</t>
  </si>
  <si>
    <t>130x190cm 異形ロングシャギーウレタンラグ LGN</t>
  </si>
  <si>
    <t>40x33x18</t>
  </si>
  <si>
    <t>130x190cm 異形ロングシャギーウレタンラグ LYE</t>
  </si>
  <si>
    <t>130x190cm 異形ロングシャギーウレタンラグ RE</t>
  </si>
  <si>
    <t>130x190cm 異形ロングシャギーウレタンラグ LGY</t>
  </si>
  <si>
    <t>130x190cm 異形ロングシャギーウレタンラグ IV</t>
  </si>
  <si>
    <t>130x190cm 異形ロングシャギーウレタンラグ BE</t>
  </si>
  <si>
    <t>130x190cm 異形ロングシャギーウレタンラグ GBE</t>
  </si>
  <si>
    <t>130x190cm 異形ロングシャギーウレタンラグ GN</t>
  </si>
  <si>
    <t>150x130cm ハート型ロングシャギーウレタンラグ LGN</t>
  </si>
  <si>
    <t>40x38x12</t>
  </si>
  <si>
    <t>150x130cm ハート型ロングシャギーウレタンラグ RE</t>
  </si>
  <si>
    <t>150x130cm ハート型ロングシャギーウレタンラグ LGY</t>
  </si>
  <si>
    <t>150x130cm ハート型ロングシャギーウレタンラグ IV</t>
  </si>
  <si>
    <t>150x130cm ハート型ロングシャギーウレタンラグ BE</t>
  </si>
  <si>
    <t>130x190cm 異形ロングシャギーウレタンラグ PU</t>
  </si>
  <si>
    <t>190x190cm ロングシャギーウレタンラグ PU</t>
  </si>
  <si>
    <t>190x240cm 異形ロングシャギーウレタンラグ PU</t>
  </si>
  <si>
    <t>直径140cm ロングシャギーウレタンラグ PU</t>
  </si>
  <si>
    <t>直径190cm ロングシャギーウレタンラグ PU</t>
  </si>
  <si>
    <t>直径95cm ロングシャギーウレタンラグ PU</t>
  </si>
  <si>
    <t>150x130cm ハート型ロングシャギーウレタンラグ PU</t>
  </si>
  <si>
    <t>90x130cm 楕円形ロングシャギーウレタンラグ PU</t>
  </si>
  <si>
    <t>25x23x17</t>
  </si>
  <si>
    <t>90x130cm 楕円形ロングシャギーウレタンラグ IV</t>
  </si>
  <si>
    <t>90x130cm 楕円形ロングシャギーウレタンラグ BE</t>
  </si>
  <si>
    <t>90x130cm 楕円形ロングシャギーウレタンラグ GBE</t>
  </si>
  <si>
    <t>90x130cm 楕円形ロングシャギーウレタンラグ LGN</t>
  </si>
  <si>
    <t>90x130cm 楕円形ロングシャギーウレタンラグ LYE</t>
  </si>
  <si>
    <t>90x130cm 楕円形ロングシャギーウレタンラグ RE</t>
  </si>
  <si>
    <t>90x130cm 楕円形ロングシャギーウレタンラグ LGY</t>
  </si>
  <si>
    <t>47x11x11</t>
  </si>
  <si>
    <t>52x13x13</t>
  </si>
  <si>
    <t>52x15x15</t>
  </si>
  <si>
    <t>53x16x17</t>
  </si>
  <si>
    <t>53x19x19</t>
  </si>
  <si>
    <t>95x20x15</t>
  </si>
  <si>
    <t>135x21x15</t>
  </si>
  <si>
    <t>※ご覧のモニターの環境、撮影環境により実物と色味が異なって見える場合が御座います。
※手作業で仕上げている為、裏面にラテックスの付着があることがございます。
※この商品は洗濯できません。洗った場合の不具合に関する補償は致しかねます。
※お客様都合によるご返品、ご交換は出来かねますのでご了承くださいませ。</t>
    <phoneticPr fontId="18"/>
  </si>
  <si>
    <t>130x190cm 異形ロングシャギーウレタンラグ LBL</t>
    <phoneticPr fontId="18"/>
  </si>
  <si>
    <t>130x190cm ロングシャギーウレタンラグ LBL</t>
  </si>
  <si>
    <t>190x190cm ロングシャギーウレタンラグ LBL</t>
  </si>
  <si>
    <t>190x240cm ロングシャギーウレタンラグ LBL</t>
  </si>
  <si>
    <t>直径140cm ロングシャギーウレタンラグ LBL</t>
  </si>
  <si>
    <t>直径190cm ロングシャギーウレタンラグ LBL</t>
  </si>
  <si>
    <t>直径95cm ロングシャギーウレタンラグ LBL</t>
  </si>
  <si>
    <t>150x130cm ハート型ロングシャギーウレタンラグ LBL</t>
  </si>
  <si>
    <t>90x130cm 楕円形ロングシャギーウレタンラグ LBL</t>
  </si>
  <si>
    <t>701043-CTN</t>
  </si>
  <si>
    <t>フフ190x190グレージュ</t>
  </si>
  <si>
    <t>フフ190x240グレージュ</t>
  </si>
  <si>
    <t>伽羅 190x240 ネイビードット</t>
  </si>
  <si>
    <t>伽羅 190x240 ベージュストライプ</t>
  </si>
  <si>
    <t>ホリデープラス 95㎝円形 スノー</t>
  </si>
  <si>
    <t>ホリデープラス 95㎝円形 シャドウ</t>
  </si>
  <si>
    <t>ホリデープラス 95㎝円形 フォレスト</t>
  </si>
  <si>
    <t>ホリデープラス 95x140cm サンド</t>
  </si>
  <si>
    <t>ホリデープラス 95x140cm スノー</t>
  </si>
  <si>
    <t>ホリデープラス 95x140cm シャドウ</t>
  </si>
  <si>
    <t>ホリデープラス 95x140cm フォレスト</t>
  </si>
  <si>
    <t>ホリデープラス 80x190cm サンド</t>
  </si>
  <si>
    <t>ホリデープラス 80x190cm スノー</t>
  </si>
  <si>
    <t>ホリデープラス 80x190cm シャドウ</t>
  </si>
  <si>
    <t>ホリデープラス 80x190cm フォレスト</t>
  </si>
  <si>
    <t>ファーム 95cm ライラック</t>
  </si>
  <si>
    <t>ファーム 95cm ベージュ</t>
  </si>
  <si>
    <t>ファーム 95cm アイボリー</t>
  </si>
  <si>
    <t>ファーム 95cm グレー</t>
  </si>
  <si>
    <t>ファーム 95cmx140cm ライラック</t>
  </si>
  <si>
    <t>ファーム 95cmx140cm ベージュ</t>
  </si>
  <si>
    <t>ファーム 95cmx140cm アイボリー</t>
  </si>
  <si>
    <t>ファーム 95cmx140cm グレー</t>
  </si>
  <si>
    <t>ファーム 80cmx190cm ライラック</t>
  </si>
  <si>
    <t>ファーム 80cmx190cm ベージュ</t>
  </si>
  <si>
    <t>ファーム 80cmx190cm アイボリー</t>
  </si>
  <si>
    <t>ファーム 80cmx190cm グレー</t>
  </si>
  <si>
    <t>ホリデープラス 130cmx190cm ホットミルク</t>
  </si>
  <si>
    <t>ホリデープラス 190cmx190cm ホットミルク</t>
  </si>
  <si>
    <t>ホリデープラス 190cmx240cm ホットミルク</t>
  </si>
  <si>
    <t>ホリデープラス 190R ホットミルク</t>
  </si>
  <si>
    <t>ホリデープラス 190cmx190cm ロングビーチ</t>
  </si>
  <si>
    <t>ホリデープラス 190cmx240cm ロングビーチ</t>
  </si>
  <si>
    <t>ホリデープラス 190R ロングビーチ</t>
  </si>
  <si>
    <t>ホリデープラス 130cmx190cm ストーン</t>
  </si>
  <si>
    <t>ホリデープラス 190cmx190cm ストーン</t>
  </si>
  <si>
    <t>ホリデープラス 190cmx240cm ストーン</t>
  </si>
  <si>
    <t>ホリデープラス 190R ストーン</t>
  </si>
  <si>
    <t>ホリデープラス 130cmx190cm モス</t>
  </si>
  <si>
    <t>ホリデープラス 190cmx190cm モス</t>
  </si>
  <si>
    <t>ホリデープラス 190cmx240cm モス</t>
  </si>
  <si>
    <t>ホリデープラス 190R モス</t>
  </si>
  <si>
    <t>ホリデープラス 130cmx190cm サンシャイン</t>
  </si>
  <si>
    <t>ホリデープラス 190cmx190cm サンシャイン</t>
  </si>
  <si>
    <t>ホリデープラス 190cmx240cm サンシャイン</t>
  </si>
  <si>
    <t>ホリデープラス 190R サンシャイン</t>
  </si>
  <si>
    <t>ラマンタ 130cmx190cm ブルー</t>
  </si>
  <si>
    <t>ラマンタ 190cmx190cm ブルー</t>
  </si>
  <si>
    <t>ラマンタ 190cmx240cm ブルー</t>
  </si>
  <si>
    <t>ラマンタ 130cmx190cm ブラウン</t>
  </si>
  <si>
    <t>ラマンタ 190cmx190cm ブラウン</t>
  </si>
  <si>
    <t>ラマンタ 190cmx240cm ブラウン</t>
  </si>
  <si>
    <t>オアシス 130cmx190cm ベージュミックス</t>
  </si>
  <si>
    <t>オアシス 190cmx190cm ベージュミックス</t>
  </si>
  <si>
    <t>オアシス 190cmx240cm ベージュミックス</t>
  </si>
  <si>
    <t>オアシス 190cmx190cm チャコールミックス</t>
  </si>
  <si>
    <t>オアシス 190cmx240cm チャコールミックス</t>
  </si>
  <si>
    <t>オアシス 190cmx190cm ブルーミックス</t>
  </si>
  <si>
    <t>オアシス 190cmx240cm ブルーミックス</t>
  </si>
  <si>
    <t>ラクー ジェオ 130cmx190cm グレー</t>
  </si>
  <si>
    <t>ラクー ジェオ 190cmx190cm グレー</t>
  </si>
  <si>
    <t>ラクー ジェオ 190cmx240cm グレー</t>
  </si>
  <si>
    <t>ラクー ジェオ 190cmx190cm ベージュ</t>
  </si>
  <si>
    <t>ラクー ジェオ 190cmx240cm ベージュ</t>
  </si>
  <si>
    <t>ラクー カーブ 130cmx190cm グレー</t>
  </si>
  <si>
    <t>ラクー カーブ 190cmx190cm グレー</t>
  </si>
  <si>
    <t>ラクー カーブ 190cmx240cm グレー</t>
  </si>
  <si>
    <t>ラクー カーブ 130cmx190cm ベージュ</t>
  </si>
  <si>
    <t>ラクー カーブ 190cmx190cm ベージュ</t>
  </si>
  <si>
    <t>ラクー カーブ 190cmx240cm ベージュ</t>
  </si>
  <si>
    <t>イネス　95x150cm　カーキ</t>
  </si>
  <si>
    <t>イネス　130x190cm　カーキ</t>
  </si>
  <si>
    <t>イネス　190x190cm　カーキ</t>
  </si>
  <si>
    <t>ラビットファーラグ スロウ 190cmx190cm ベージュ</t>
  </si>
  <si>
    <t>ラビットファーラグ スロウ 190cmx240cm ベージュ</t>
  </si>
  <si>
    <t>ラビットファーラグ スロウ 130cmx190cm ネイビー</t>
  </si>
  <si>
    <t>ラビットファーラグ スロウ 190cmx190cm ネイビー</t>
  </si>
  <si>
    <t>ラビットファーラグ スロウ 190cmx240cm ネイビー</t>
  </si>
  <si>
    <t>ラビットファーラグ スロウ 130cmx190cm モーヴ</t>
  </si>
  <si>
    <t>ラビットファーラグ スロウ 190cmx190cm モーヴ</t>
  </si>
  <si>
    <t>ラビットファーラグ スロウ 190cmx240cm モーヴ</t>
  </si>
  <si>
    <t>ソフル 130cmx190cm サンドベージュ</t>
  </si>
  <si>
    <t>ソフル 190cmx190cm サンドベージュ</t>
  </si>
  <si>
    <t>ソフル 190cmx240cm サンドベージュ</t>
  </si>
  <si>
    <t>ソフル 190cmx300cm サンドベージュ</t>
  </si>
  <si>
    <t>ソフル 190R サンドベージュ</t>
  </si>
  <si>
    <t>ソフル 190cmx190cm ソーダライト</t>
  </si>
  <si>
    <t>ソフル 190cmx240cm ソーダライト</t>
  </si>
  <si>
    <t>ソフル 190cmx300cm ソーダライト</t>
  </si>
  <si>
    <t>ソフル 190R ソーダライト</t>
  </si>
  <si>
    <t>ソフル 130cmx190cm サイプレス</t>
  </si>
  <si>
    <t>ソフル 190cmx190cm サイプレス</t>
  </si>
  <si>
    <t>ソフル 190cmx240cm サイプレス</t>
  </si>
  <si>
    <t>ソフル 190cmx300cm サイプレス</t>
  </si>
  <si>
    <t>ソフル 190R サイプレス</t>
  </si>
  <si>
    <t>【NL】ダリ 120R ナチュラル</t>
  </si>
  <si>
    <t>【NL】ケラ 120R ナチュラル</t>
  </si>
  <si>
    <t>【NL】カイラ 100cm×140cm ナチュラル</t>
  </si>
  <si>
    <t>【NL】カイラ 120cm×180cm ナチュラル</t>
  </si>
  <si>
    <t>サイザル麻ラグ レオン 130cmｘ190cm ナチュラル</t>
  </si>
  <si>
    <t>サイザル麻ラグ レオン 190cmｘ190cm ナチュラル</t>
  </si>
  <si>
    <t>サイザル麻ラグ レオン 190cmｘ240cm ナチュラル</t>
  </si>
  <si>
    <t>サイザル麻ラグ レオン 130cmｘ190cm ブラウン</t>
  </si>
  <si>
    <t>サイザル麻ラグ レオン 190cmｘ190cm ブラウン</t>
  </si>
  <si>
    <t>サイザル麻ラグ レオン 190cmｘ240cm ブラウン</t>
  </si>
  <si>
    <t>サイザル麻ラグ メリダ 130cmｘ190cm ナチュラル</t>
  </si>
  <si>
    <t>サイザル麻ラグ メリダ 190cmｘ190cm ナチュラル</t>
  </si>
  <si>
    <t>サイザル麻ラグ メリダ 190cmｘ240cm ナチュラル</t>
  </si>
  <si>
    <t>サイザル麻ラグ メリダ 130cmｘ190cm ブラウン</t>
  </si>
  <si>
    <t>サイザル麻ラグ メリダ 190cmｘ190cm ブラウン</t>
  </si>
  <si>
    <t>サイザル麻ラグ メリダ 190cmｘ240cm ブラウン</t>
  </si>
  <si>
    <t>コトン 95cmx150cm</t>
  </si>
  <si>
    <t>コトン 130cmx190cm</t>
  </si>
  <si>
    <t>コトン 190cmx190cm</t>
  </si>
  <si>
    <t>コトン 190cmx240cm</t>
  </si>
  <si>
    <t>ベルベル 130cmx190cm アイボリー</t>
  </si>
  <si>
    <t>ベルベル 190cmx190cm アイボリー</t>
  </si>
  <si>
    <t>ベルベル 190cmx240cm アイボリー</t>
  </si>
  <si>
    <t>オブリーク 130cmx190cm チャコール</t>
  </si>
  <si>
    <t>オブリーク 190cmx190cm チャコール</t>
  </si>
  <si>
    <t>オブリーク 190cmx240cm チャコール</t>
  </si>
  <si>
    <t>ポット 130cmx190cm ベージュ</t>
  </si>
  <si>
    <t>ポット 190cmx190cm ベージュ</t>
  </si>
  <si>
    <t>ポット 190cmx240cm ベージュ</t>
  </si>
  <si>
    <t>ポット 130cmx190cm ライトグレー</t>
  </si>
  <si>
    <t>ポット 190cmx190cm ライトグレー</t>
  </si>
  <si>
    <t>ポット 190cmx240cm ライトグレー</t>
  </si>
  <si>
    <t xml:space="preserve"> ジギ（2枚組） 100cmx105cm アイボリー</t>
  </si>
  <si>
    <t xml:space="preserve"> ジギ（2枚組） 100cmx135cm アイボリー</t>
  </si>
  <si>
    <t xml:space="preserve"> ジギ（2枚組） 100cmx178cm アイボリー</t>
  </si>
  <si>
    <t xml:space="preserve"> ジギ（2枚組） 100cmx200cm アイボリー</t>
  </si>
  <si>
    <t xml:space="preserve"> ジギ（2枚組） 100cmx105cm グレー</t>
  </si>
  <si>
    <t xml:space="preserve"> ジギ（2枚組） 100cmx135cm グレー</t>
  </si>
  <si>
    <t xml:space="preserve"> ジギ（2枚組） 100cmx178cm グレー</t>
  </si>
  <si>
    <t xml:space="preserve"> ジギ（2枚組） 100cmx200cm グレー</t>
  </si>
  <si>
    <t xml:space="preserve"> モルド（2枚組） 100cmx105cm アイボリー</t>
  </si>
  <si>
    <t xml:space="preserve"> モルド（2枚組） 100cmx135cm アイボリー</t>
  </si>
  <si>
    <t xml:space="preserve"> モルド（2枚組） 100cmx178cm アイボリー</t>
  </si>
  <si>
    <t xml:space="preserve"> モルド（2枚組） 100cmx200cm アイボリー</t>
  </si>
  <si>
    <t xml:space="preserve"> モルド（2枚組） 100cmx105cm グレー</t>
  </si>
  <si>
    <t xml:space="preserve"> モルド（2枚組） 100cmx135cm グレー</t>
  </si>
  <si>
    <t xml:space="preserve"> モルド（2枚組） 100cmx178cm グレー</t>
  </si>
  <si>
    <t xml:space="preserve"> モルド（2枚組） 100cmx200cm グレー</t>
  </si>
  <si>
    <t>プレオ（2枚組） 100x103</t>
  </si>
  <si>
    <t>プレオ（2枚組） 100x133</t>
  </si>
  <si>
    <t>プレオ（2枚組） 100x175</t>
  </si>
  <si>
    <t>プレオ（2枚組） 100x198</t>
  </si>
  <si>
    <t xml:space="preserve"> ジギ+プレオ　４Pセット 100cmx105cm アイボリー</t>
  </si>
  <si>
    <t xml:space="preserve"> ジギ+プレオ　４Pセット 100cmx135cm アイボリー</t>
  </si>
  <si>
    <t xml:space="preserve"> ジギ+プレオ　４Pセット 100cmx178cm アイボリー</t>
  </si>
  <si>
    <t xml:space="preserve"> ジギ+プレオ　４Pセット 100cmx200cm アイボリー</t>
  </si>
  <si>
    <t xml:space="preserve"> ジギ+プレオ　４Pセット 100cmx105cm グレー</t>
  </si>
  <si>
    <t xml:space="preserve"> ジギ+プレオ　４Pセット 100cmx135cm グレー</t>
  </si>
  <si>
    <t xml:space="preserve"> ジギ+プレオ　４Pセット 100cmx178cm グレー</t>
  </si>
  <si>
    <t xml:space="preserve"> ジギ+プレオ　４Pセット 100cmx200cm グレー</t>
  </si>
  <si>
    <t xml:space="preserve"> モルド+プレオ　4Pセット 100cmx105cm アイボリー</t>
  </si>
  <si>
    <t xml:space="preserve"> モルド+プレオ　4Pセット 100cmx135cm アイボリー</t>
  </si>
  <si>
    <t xml:space="preserve"> モルド+プレオ　4Pセット 100cmx178cm アイボリー</t>
  </si>
  <si>
    <t xml:space="preserve"> モルド+プレオ　4Pセット 100cmx200cm アイボリー</t>
  </si>
  <si>
    <t xml:space="preserve"> モルド+プレオ　4Pセット 100cmx105cm グレー</t>
  </si>
  <si>
    <t xml:space="preserve"> モルド+プレオ　4Pセット 100cmx135cm グレー</t>
  </si>
  <si>
    <t xml:space="preserve"> モルド+プレオ　4Pセット 100cmx178cm グレー</t>
  </si>
  <si>
    <t xml:space="preserve"> モルド+プレオ　4Pセット 100cmx200cm グレー</t>
  </si>
  <si>
    <t>モクモク パステルブルー</t>
  </si>
  <si>
    <t>モクモク クリームイエロー</t>
  </si>
  <si>
    <t>モクモク ライトグレー</t>
  </si>
  <si>
    <t xml:space="preserve"> ホリデー</t>
    <phoneticPr fontId="18"/>
  </si>
  <si>
    <t>ライラック</t>
    <phoneticPr fontId="18"/>
  </si>
  <si>
    <t>ローズ</t>
    <phoneticPr fontId="18"/>
  </si>
  <si>
    <t>701029-CTN</t>
    <phoneticPr fontId="18"/>
  </si>
  <si>
    <t>アイボリー</t>
    <phoneticPr fontId="18"/>
  </si>
  <si>
    <t>スノー</t>
    <phoneticPr fontId="18"/>
  </si>
  <si>
    <t>701031-CTN</t>
    <phoneticPr fontId="18"/>
  </si>
  <si>
    <t>701032-CTN</t>
    <phoneticPr fontId="18"/>
  </si>
  <si>
    <t>701033-CTN</t>
    <phoneticPr fontId="18"/>
  </si>
  <si>
    <t>701034-CTN</t>
    <phoneticPr fontId="18"/>
  </si>
  <si>
    <t>701035-CTN</t>
    <phoneticPr fontId="18"/>
  </si>
  <si>
    <t>701036-CTN</t>
    <phoneticPr fontId="18"/>
  </si>
  <si>
    <t>701037-CTN</t>
    <phoneticPr fontId="18"/>
  </si>
  <si>
    <t>701038-CTN</t>
    <phoneticPr fontId="18"/>
  </si>
  <si>
    <t>701039-CTN</t>
    <phoneticPr fontId="18"/>
  </si>
  <si>
    <t>701041-CTN</t>
    <phoneticPr fontId="18"/>
  </si>
  <si>
    <t>701042-CTN</t>
    <phoneticPr fontId="18"/>
  </si>
  <si>
    <t>アイボリ―</t>
    <phoneticPr fontId="18"/>
  </si>
  <si>
    <t>フフ130x190グレージュ</t>
    <phoneticPr fontId="18"/>
  </si>
  <si>
    <t>ネイビードット</t>
  </si>
  <si>
    <t>ベージュストライプ</t>
  </si>
  <si>
    <t>シャドウ</t>
    <phoneticPr fontId="18"/>
  </si>
  <si>
    <t>フォレスト</t>
    <phoneticPr fontId="18"/>
  </si>
  <si>
    <t>サンド</t>
    <phoneticPr fontId="18"/>
  </si>
  <si>
    <t>ベージュ</t>
    <phoneticPr fontId="18"/>
  </si>
  <si>
    <t>グレー</t>
    <phoneticPr fontId="18"/>
  </si>
  <si>
    <t>ホットミルク</t>
    <phoneticPr fontId="18"/>
  </si>
  <si>
    <t>ロングビーチ</t>
  </si>
  <si>
    <t>ロングビーチ</t>
    <phoneticPr fontId="18"/>
  </si>
  <si>
    <t>ストーン</t>
    <phoneticPr fontId="18"/>
  </si>
  <si>
    <t>モス</t>
    <phoneticPr fontId="18"/>
  </si>
  <si>
    <t>サンシャイン</t>
    <phoneticPr fontId="18"/>
  </si>
  <si>
    <t>ブルー</t>
    <phoneticPr fontId="18"/>
  </si>
  <si>
    <t>ブラウン</t>
    <phoneticPr fontId="18"/>
  </si>
  <si>
    <t>チャコールミックス</t>
  </si>
  <si>
    <t>ベージュミックス</t>
    <phoneticPr fontId="18"/>
  </si>
  <si>
    <t>ブルーミックス</t>
  </si>
  <si>
    <t>カーキ</t>
    <phoneticPr fontId="18"/>
  </si>
  <si>
    <t>テラコッタ</t>
  </si>
  <si>
    <t>ターコイズ</t>
    <phoneticPr fontId="18"/>
  </si>
  <si>
    <t xml:space="preserve"> ベージュ</t>
  </si>
  <si>
    <t>ネイビー</t>
    <phoneticPr fontId="18"/>
  </si>
  <si>
    <t>ソーダライト</t>
  </si>
  <si>
    <t>モーヴ</t>
    <phoneticPr fontId="18"/>
  </si>
  <si>
    <t xml:space="preserve"> サンドベージュ</t>
    <phoneticPr fontId="18"/>
  </si>
  <si>
    <t>サイプレス</t>
    <phoneticPr fontId="18"/>
  </si>
  <si>
    <t>マルチ</t>
    <phoneticPr fontId="18"/>
  </si>
  <si>
    <t>ナチュラル</t>
    <phoneticPr fontId="18"/>
  </si>
  <si>
    <t>グレー</t>
    <phoneticPr fontId="18"/>
  </si>
  <si>
    <t>ブラウン</t>
    <phoneticPr fontId="18"/>
  </si>
  <si>
    <t>ベージュ</t>
    <phoneticPr fontId="18"/>
  </si>
  <si>
    <t>ブルー</t>
    <phoneticPr fontId="18"/>
  </si>
  <si>
    <t>グレー</t>
    <phoneticPr fontId="18"/>
  </si>
  <si>
    <t>ブラウン</t>
    <phoneticPr fontId="18"/>
  </si>
  <si>
    <t>ベージュ</t>
    <phoneticPr fontId="18"/>
  </si>
  <si>
    <t>ブルー</t>
    <phoneticPr fontId="18"/>
  </si>
  <si>
    <t>チャコール</t>
    <phoneticPr fontId="18"/>
  </si>
  <si>
    <t>ライトグレー</t>
    <phoneticPr fontId="18"/>
  </si>
  <si>
    <t>ピンク</t>
    <phoneticPr fontId="18"/>
  </si>
  <si>
    <t>パステルブルー</t>
    <phoneticPr fontId="18"/>
  </si>
  <si>
    <t>クリームイエロー</t>
    <phoneticPr fontId="18"/>
  </si>
  <si>
    <t>ネイビー</t>
    <phoneticPr fontId="18"/>
  </si>
  <si>
    <t>モカ</t>
    <phoneticPr fontId="18"/>
  </si>
  <si>
    <t>ブラック</t>
    <phoneticPr fontId="18"/>
  </si>
  <si>
    <t>廃番</t>
  </si>
  <si>
    <t>廃番</t>
    <rPh sb="0" eb="2">
      <t>ハイバン</t>
    </rPh>
    <phoneticPr fontId="18"/>
  </si>
  <si>
    <t>シープ</t>
    <phoneticPr fontId="18"/>
  </si>
  <si>
    <t>https://img.glamstyle.link/download/Celica1.zip</t>
  </si>
  <si>
    <t>https://img.glamstyle.link/download/908010.zip</t>
  </si>
  <si>
    <t>https://img.glamstyle.link/download/holidayplus.zip</t>
  </si>
  <si>
    <t>https://img.glamstyle.link/download/berber.zip</t>
  </si>
  <si>
    <t>https://img.glamstyle.link/download/Oblique.zip</t>
  </si>
  <si>
    <t>テュット</t>
    <phoneticPr fontId="18"/>
  </si>
  <si>
    <t>エディル</t>
    <phoneticPr fontId="18"/>
  </si>
  <si>
    <t>ヴェール</t>
    <phoneticPr fontId="18"/>
  </si>
  <si>
    <t>&lt;a href="https://img.glamstyle.link/download/cocotto.zip"&gt;画像をダウンロード&lt;i class="fas fa-cloud-download-alt"&gt;&lt;/i&gt;&lt;/a&gt;</t>
    <phoneticPr fontId="18"/>
  </si>
  <si>
    <t>https://img.glamstyle.link/download/cocotto.zip</t>
  </si>
  <si>
    <t>https://img.glamstyle.link/download/fox.zip</t>
    <phoneticPr fontId="18"/>
  </si>
  <si>
    <t>https://img.glamstyle.link/download/jointmat.zip</t>
    <phoneticPr fontId="18"/>
  </si>
  <si>
    <t>https://img.glamstyle.link/download/jointmatdenim.zip</t>
    <phoneticPr fontId="18"/>
  </si>
  <si>
    <t>https://img.glamstyle.link/download/fine.zip</t>
    <phoneticPr fontId="18"/>
  </si>
  <si>
    <t>https://img.glamstyle.link/download/feathercushion.zip</t>
    <phoneticPr fontId="18"/>
  </si>
  <si>
    <t>https://img.glamstyle.link/download/floortilewood.zip</t>
    <phoneticPr fontId="18"/>
  </si>
  <si>
    <t>https://img.glamstyle.link/download/floortilestone.zip</t>
    <phoneticPr fontId="18"/>
  </si>
  <si>
    <t>https://img.glamstyle.link/download/dahlia.zip</t>
    <phoneticPr fontId="18"/>
  </si>
  <si>
    <t>https://img.glamstyle.link/download/soara.zip</t>
    <phoneticPr fontId="18"/>
  </si>
  <si>
    <t>https://img.glamstyle.link/download/ayakagray.zip</t>
    <phoneticPr fontId="18"/>
  </si>
  <si>
    <t>https://img.glamstyle.link/download/ayakagreen.zip</t>
    <phoneticPr fontId="18"/>
  </si>
  <si>
    <t>https://img.glamstyle.link/download/ayakared.zip</t>
    <phoneticPr fontId="18"/>
  </si>
  <si>
    <t>https://img.glamstyle.link/download/ayakabeige.zip</t>
    <phoneticPr fontId="18"/>
  </si>
  <si>
    <t>https://img.glamstyle.link/download/ayakaivory.zip</t>
    <phoneticPr fontId="18"/>
  </si>
  <si>
    <t>https://img.glamstyle.link/download/ayakabrown.zip</t>
    <phoneticPr fontId="18"/>
  </si>
  <si>
    <t>https://img.glamstyle.link/download/weibi.zip</t>
    <phoneticPr fontId="18"/>
  </si>
  <si>
    <t>https://img.glamstyle.link/download/tino.zip</t>
    <phoneticPr fontId="18"/>
  </si>
  <si>
    <t>https://img.glamstyle.link/download/riona.zip</t>
    <phoneticPr fontId="18"/>
  </si>
  <si>
    <t>https://img.glamstyle.link/download/bruno.zip</t>
    <phoneticPr fontId="18"/>
  </si>
  <si>
    <t>https://img.glamstyle.link/download/rurud.zip</t>
    <phoneticPr fontId="18"/>
  </si>
  <si>
    <t>https://img.glamstyle.link/download/azulkitchen.zip</t>
    <phoneticPr fontId="18"/>
  </si>
  <si>
    <t>https://img.glamstyle.link/download/amol.zip</t>
    <phoneticPr fontId="18"/>
  </si>
  <si>
    <t>https://img.glamstyle.link/download/vintagepatchwork.zip</t>
    <phoneticPr fontId="18"/>
  </si>
  <si>
    <t>https://img.glamstyle.link/download/alto.zip</t>
    <phoneticPr fontId="18"/>
  </si>
  <si>
    <t>https://img.glamstyle.link/download/sienta.zip</t>
    <phoneticPr fontId="18"/>
  </si>
  <si>
    <t>https://img.glamstyle.link/download/soflbe.zip</t>
    <phoneticPr fontId="18"/>
  </si>
  <si>
    <t>https://img.glamstyle.link/download/DX-reid.zip</t>
    <phoneticPr fontId="18"/>
  </si>
  <si>
    <t>https://img.glamstyle.link/download/sweet.zip</t>
    <phoneticPr fontId="18"/>
  </si>
  <si>
    <t>https://img.glamstyle.link/download/melissa.zip</t>
    <phoneticPr fontId="18"/>
  </si>
  <si>
    <t>https://img.glamstyle.link/download/belle.zip</t>
    <phoneticPr fontId="18"/>
  </si>
  <si>
    <t>https://img.glamstyle.link/download/mokumokunew.zip</t>
    <phoneticPr fontId="18"/>
  </si>
  <si>
    <t>https://img.glamstyle.link/download/leon.zip</t>
    <phoneticPr fontId="18"/>
  </si>
  <si>
    <t>https://img.glamstyle.link/download/merida.zip</t>
    <phoneticPr fontId="18"/>
  </si>
  <si>
    <t>https://img.glamstyle.link/download/coton.zip</t>
    <phoneticPr fontId="18"/>
  </si>
  <si>
    <t>https://img.glamstyle.link/download/pot.zip</t>
    <phoneticPr fontId="18"/>
  </si>
  <si>
    <t>https://img.glamstyle.link/download/jigi.zip</t>
    <phoneticPr fontId="18"/>
  </si>
  <si>
    <t>https://img.glamstyle.link/download/moldo.zip</t>
    <phoneticPr fontId="18"/>
  </si>
  <si>
    <t>https://img.glamstyle.link/download/preo.zip</t>
    <phoneticPr fontId="18"/>
  </si>
  <si>
    <t>https://img.glamstyle.link/download/stripes.zip</t>
    <phoneticPr fontId="18"/>
  </si>
  <si>
    <t>https://img.glamstyle.link/download/nesta.zip</t>
    <phoneticPr fontId="18"/>
  </si>
  <si>
    <t>https://img.glamstyle.link/download/motive.zip</t>
    <phoneticPr fontId="18"/>
  </si>
  <si>
    <t>https://img.glamstyle.link/download/tide.zip</t>
    <phoneticPr fontId="18"/>
  </si>
  <si>
    <t>https://img.glamstyle.link/download/lineal.zip</t>
    <phoneticPr fontId="18"/>
  </si>
  <si>
    <t>https://img.glamstyle.link/download/altare.zip</t>
    <phoneticPr fontId="18"/>
  </si>
  <si>
    <t>https://img.glamstyle.link/download/aranton.zip</t>
    <phoneticPr fontId="18"/>
  </si>
  <si>
    <t>https://img.glamstyle.link/download/brich.zip</t>
    <phoneticPr fontId="18"/>
  </si>
  <si>
    <t>https://img.glamstyle.link/download/abby.zip</t>
    <phoneticPr fontId="18"/>
  </si>
  <si>
    <t>https://img.glamstyle.link/download/latvia.zip</t>
    <phoneticPr fontId="18"/>
  </si>
  <si>
    <t>https://img.glamstyle.link/download/bloom.zip</t>
    <phoneticPr fontId="18"/>
  </si>
  <si>
    <t>https://img.glamstyle.link/download/slow.zip</t>
    <phoneticPr fontId="18"/>
  </si>
  <si>
    <t>https://img.glamstyle.link/download/oasis.zip</t>
    <phoneticPr fontId="18"/>
  </si>
  <si>
    <t>https://img.glamstyle.link/download/racoocurve.zip</t>
    <phoneticPr fontId="18"/>
  </si>
  <si>
    <t>https://img.glamstyle.link/download/racoojeo.zip</t>
    <phoneticPr fontId="18"/>
  </si>
  <si>
    <t>https://img.glamstyle.link/download/alisha.zip</t>
    <phoneticPr fontId="18"/>
  </si>
  <si>
    <t>https://img.glamstyle.link/download/pararella.zip</t>
    <phoneticPr fontId="18"/>
  </si>
  <si>
    <t>https://img.glamstyle.link/download/sarico.zip</t>
    <phoneticPr fontId="18"/>
  </si>
  <si>
    <t>https://img.glamstyle.link/download/saphed.zip</t>
    <phoneticPr fontId="18"/>
  </si>
  <si>
    <t>https://img.glamstyle.link/download/chevron.zip</t>
    <phoneticPr fontId="18"/>
  </si>
  <si>
    <t>https://img.glamstyle.link/download/moderni.zip</t>
    <phoneticPr fontId="18"/>
  </si>
  <si>
    <t>https://img.glamstyle.link/download/surya.zip</t>
    <phoneticPr fontId="18"/>
  </si>
  <si>
    <t>https://img.glamstyle.link/download/lahar.zip</t>
    <phoneticPr fontId="18"/>
  </si>
  <si>
    <t>https://img.glamstyle.link/download/soflcypress.zip</t>
    <phoneticPr fontId="18"/>
  </si>
  <si>
    <t>https://img.glamstyle.link/download/soflsoda.zip</t>
    <phoneticPr fontId="18"/>
  </si>
  <si>
    <t>https://img.glamstyle.link/download/polten.zip</t>
    <phoneticPr fontId="18"/>
  </si>
  <si>
    <t>https://img.glamstyle.link/download/madlena.zip</t>
    <phoneticPr fontId="18"/>
  </si>
  <si>
    <t>https://img.glamstyle.link/download/miriam.zip</t>
    <phoneticPr fontId="18"/>
  </si>
  <si>
    <t>https://img.glamstyle.link/download/liestal.zip</t>
    <phoneticPr fontId="18"/>
  </si>
  <si>
    <t>https://img.glamstyle.link/download/linz.zip</t>
    <phoneticPr fontId="18"/>
  </si>
  <si>
    <t>https://img.glamstyle.link/download/berkley.zip</t>
    <phoneticPr fontId="18"/>
  </si>
  <si>
    <t>https://img.glamstyle.link/download/kumla.zip</t>
    <phoneticPr fontId="18"/>
  </si>
  <si>
    <t>https://img.glamstyle.link/download/gavle.zip</t>
    <phoneticPr fontId="18"/>
  </si>
  <si>
    <t>https://img.glamstyle.link/download/volta.zip</t>
    <phoneticPr fontId="18"/>
  </si>
  <si>
    <t>https://img.glamstyle.link/download/gabrovo.zip</t>
    <phoneticPr fontId="18"/>
  </si>
  <si>
    <t>https://img.glamstyle.link/download/sliven.zip</t>
    <phoneticPr fontId="18"/>
  </si>
  <si>
    <t>https://img.glamstyle.link/download/tarnovo.zip</t>
    <phoneticPr fontId="18"/>
  </si>
  <si>
    <t>https://img.glamstyle.link/download/dieren.zip</t>
    <phoneticPr fontId="18"/>
  </si>
  <si>
    <t>https://img.glamstyle.link/download/rolova.zip</t>
    <phoneticPr fontId="18"/>
  </si>
  <si>
    <t>https://img.glamstyle.link/download/kyara.zip</t>
    <phoneticPr fontId="18"/>
  </si>
  <si>
    <t>https://img.glamstyle.link/download/lamanta.zip</t>
    <phoneticPr fontId="18"/>
  </si>
  <si>
    <t>https://img.glamstyle.link/download/ines.zip</t>
    <phoneticPr fontId="18"/>
  </si>
  <si>
    <t>https://img.glamstyle.link/download/farmmini.zip</t>
    <phoneticPr fontId="18"/>
  </si>
  <si>
    <t>https://img.glamstyle.link/download/farm.zip</t>
    <phoneticPr fontId="18"/>
  </si>
  <si>
    <t>https://img.glamstyle.link/download/fufugb.zip</t>
    <phoneticPr fontId="18"/>
  </si>
  <si>
    <t>https://img.glamstyle.link/download/holidaysofacover.zip</t>
    <phoneticPr fontId="18"/>
  </si>
  <si>
    <t>https://img.glamstyle.link/download/holiday.zip</t>
    <phoneticPr fontId="18"/>
  </si>
  <si>
    <t>https://img.glamstyle.link/download/eccle.zip</t>
    <phoneticPr fontId="18"/>
  </si>
  <si>
    <t>https://img.glamstyle.link/download/vintagepatchworkrug.zip</t>
    <phoneticPr fontId="18"/>
  </si>
  <si>
    <t>https://img.glamstyle.link/download/woolywill.zip</t>
    <phoneticPr fontId="18"/>
  </si>
  <si>
    <t>画像なし</t>
    <rPh sb="0" eb="2">
      <t>ガゾウ</t>
    </rPh>
    <phoneticPr fontId="18"/>
  </si>
  <si>
    <t>オレンジ</t>
    <phoneticPr fontId="18"/>
  </si>
  <si>
    <t>ブルー</t>
    <phoneticPr fontId="18"/>
  </si>
  <si>
    <t>グレー</t>
    <phoneticPr fontId="18"/>
  </si>
  <si>
    <t>グリーン</t>
    <phoneticPr fontId="18"/>
  </si>
  <si>
    <t>ヴェール</t>
    <phoneticPr fontId="18"/>
  </si>
  <si>
    <t>ピタリ 120x170 すべり止め</t>
  </si>
  <si>
    <t>ピタリ 170x170 すべり止め</t>
  </si>
  <si>
    <t>ピタリ 170x230 すべり止め</t>
  </si>
  <si>
    <t>ピタリ プラス 120x170 すべり止め</t>
  </si>
  <si>
    <t>ピタリ プラス 170x170 すべり止め</t>
  </si>
  <si>
    <t>ピタリ プラス 170x230 すべり止め</t>
  </si>
  <si>
    <t xml:space="preserve">ピタリ 120x170 </t>
    <phoneticPr fontId="18"/>
  </si>
  <si>
    <t xml:space="preserve">ピタリ 170x170 </t>
    <phoneticPr fontId="18"/>
  </si>
  <si>
    <t>ピタリ 170x230</t>
    <phoneticPr fontId="18"/>
  </si>
  <si>
    <t>ピタリ プラス 120x170</t>
    <phoneticPr fontId="18"/>
  </si>
  <si>
    <t>ピタリ プラス 170x170</t>
    <phoneticPr fontId="18"/>
  </si>
  <si>
    <t>ピタリ プラス 170x230</t>
    <phoneticPr fontId="18"/>
  </si>
  <si>
    <t>https://img.glamstyle.link/download/pitari.zip</t>
    <phoneticPr fontId="18"/>
  </si>
  <si>
    <t>モノグラムFF アイボリー 130ｘ190</t>
  </si>
  <si>
    <t>モノグラムFF アイボリー 190ｘ190</t>
  </si>
  <si>
    <t>モノグラムFF アイボリー 190ｘ240</t>
  </si>
  <si>
    <t>モノグラムFF グレー 130ｘ190</t>
  </si>
  <si>
    <t>モノグラムFF グレー 190ｘ190</t>
  </si>
  <si>
    <t>モノグラムFF グレー 190ｘ240</t>
  </si>
  <si>
    <t>モノグラムFF ベージュ 130ｘ190</t>
  </si>
  <si>
    <t>モノグラムFF ベージュ 190ｘ190</t>
  </si>
  <si>
    <t>モノグラムFF ベージュ 190ｘ240</t>
  </si>
  <si>
    <t>モノグラムFF アイボリー 45ｘ80</t>
  </si>
  <si>
    <t>モノグラムFF グレー 45ｘ80</t>
  </si>
  <si>
    <t>モノグラムFF ベージュ 45ｘ80</t>
  </si>
  <si>
    <t>モノグラムFF 45ｘ120 アイボリー</t>
  </si>
  <si>
    <t>モノグラムFF 45ｘ180 アイボリー</t>
  </si>
  <si>
    <t>モノグラムFF 45ｘ240 アイボリー</t>
  </si>
  <si>
    <t>モノグラムFF 45ｘ120 グレー</t>
  </si>
  <si>
    <t>モノグラムFF 45ｘ180 グレー</t>
  </si>
  <si>
    <t>モノグラムFF 45ｘ240 グレー</t>
  </si>
  <si>
    <t>モノグラムFF 45ｘ120 ベージュ</t>
  </si>
  <si>
    <t>モノグラムFF 45ｘ180 ベージュ</t>
  </si>
  <si>
    <t>モノグラムFF 45ｘ240 ベージュ</t>
  </si>
  <si>
    <t>https://img.glamstyle.link/download/monogramFF.zip</t>
    <phoneticPr fontId="18"/>
  </si>
  <si>
    <t>モノグラムFF  130ｘ190</t>
    <phoneticPr fontId="18"/>
  </si>
  <si>
    <t>モノグラムFF 190ｘ190</t>
    <phoneticPr fontId="18"/>
  </si>
  <si>
    <t>モノグラムFF 190ｘ240</t>
    <phoneticPr fontId="18"/>
  </si>
  <si>
    <t>モノグラムFF 130ｘ190</t>
    <phoneticPr fontId="18"/>
  </si>
  <si>
    <t>モノグラムFF 45ｘ80</t>
    <phoneticPr fontId="18"/>
  </si>
  <si>
    <t>モノグラムFF 45ｘ120</t>
    <phoneticPr fontId="18"/>
  </si>
  <si>
    <t>モノグラムFF 45ｘ180</t>
    <phoneticPr fontId="18"/>
  </si>
  <si>
    <t>モノグラムFF 45ｘ240</t>
    <phoneticPr fontId="18"/>
  </si>
  <si>
    <t>丸巻き</t>
    <rPh sb="0" eb="1">
      <t>マル</t>
    </rPh>
    <rPh sb="1" eb="2">
      <t>マ</t>
    </rPh>
    <phoneticPr fontId="18"/>
  </si>
  <si>
    <t>ラヴィ アイボリー 130x190</t>
  </si>
  <si>
    <t>ラヴィ アイボリー 190x190</t>
  </si>
  <si>
    <t>ラヴィ アイボリー 190x240</t>
  </si>
  <si>
    <t>ラヴィ グレー 130x190</t>
  </si>
  <si>
    <t>ラヴィ グレー 190x190</t>
  </si>
  <si>
    <t>ラヴィ グレー 190x240</t>
  </si>
  <si>
    <t>ラヴィ ベージュ 130x190</t>
  </si>
  <si>
    <t>ラヴィ ベージュ 190x190</t>
  </si>
  <si>
    <t>ラヴィ ベージュ 190x240</t>
  </si>
  <si>
    <t>ラヴィ 130x190</t>
    <phoneticPr fontId="18"/>
  </si>
  <si>
    <t>ラヴィ 190x190</t>
    <phoneticPr fontId="18"/>
  </si>
  <si>
    <t>ラヴィ 190x240</t>
    <phoneticPr fontId="18"/>
  </si>
  <si>
    <t>ラヴィ190x190</t>
    <phoneticPr fontId="18"/>
  </si>
  <si>
    <t>ラヴィ190x240</t>
    <phoneticPr fontId="18"/>
  </si>
  <si>
    <t>https://img.glamstyle.link/download/ravi.zip</t>
    <phoneticPr fontId="18"/>
  </si>
  <si>
    <t>コズミック ブラック 95x130</t>
  </si>
  <si>
    <t>コズミック ブラック 130x190</t>
  </si>
  <si>
    <t>コズミック ブラック 190x190</t>
  </si>
  <si>
    <t>コズミック ブラック 190x240</t>
  </si>
  <si>
    <t>コズミック シルバー 95x130</t>
  </si>
  <si>
    <t>コズミック シルバー 130x190</t>
  </si>
  <si>
    <t>コズミック シルバー 190x190</t>
  </si>
  <si>
    <t>コズミック シルバー 190x240</t>
  </si>
  <si>
    <t>コズミック 95x130</t>
    <phoneticPr fontId="18"/>
  </si>
  <si>
    <t>コズミック 130x190</t>
    <phoneticPr fontId="18"/>
  </si>
  <si>
    <t>コズミック 190x190</t>
    <phoneticPr fontId="18"/>
  </si>
  <si>
    <t>コズミック 190x240</t>
    <phoneticPr fontId="18"/>
  </si>
  <si>
    <t>シルバー</t>
    <phoneticPr fontId="18"/>
  </si>
  <si>
    <t>パレット 130x190 イエロー</t>
  </si>
  <si>
    <t>パレット 190x190 イエロー</t>
  </si>
  <si>
    <t>パレット 190x240 イエロー</t>
  </si>
  <si>
    <t>パレット 190x290 イエロー</t>
  </si>
  <si>
    <t>パレット 130x190 ブルー</t>
  </si>
  <si>
    <t>パレット 190x190 ブルー</t>
  </si>
  <si>
    <t>パレット 190x240 ブルー</t>
  </si>
  <si>
    <t>パレット 190x290 ブルー</t>
  </si>
  <si>
    <t>パレット 130x190 ピンク</t>
  </si>
  <si>
    <t>パレット 190x190 ピンク</t>
  </si>
  <si>
    <t>パレット 190x240 ピンク</t>
  </si>
  <si>
    <t>パレット 190x290 ピンク</t>
  </si>
  <si>
    <t>パレット 130x190 グリーン</t>
  </si>
  <si>
    <t>パレット 190x190 グリーン</t>
  </si>
  <si>
    <t>パレット 190x240 グリーン</t>
  </si>
  <si>
    <t>パレット 190x290 グリーン</t>
  </si>
  <si>
    <t>パレット 130x190 グレー</t>
  </si>
  <si>
    <t>パレット 190x190 グレー</t>
  </si>
  <si>
    <t>パレット 190x240 グレー</t>
  </si>
  <si>
    <t>パレット 190x290 グレー</t>
  </si>
  <si>
    <t>パレット 130x190 ライトグレー</t>
  </si>
  <si>
    <t>パレット 190x190 ライトグレー</t>
  </si>
  <si>
    <t>パレット 190x240 ライトグレー</t>
  </si>
  <si>
    <t>パレット 190x290 ライトグレー</t>
  </si>
  <si>
    <t>パレット 130x190 アッシュパープル</t>
  </si>
  <si>
    <t>パレット 190x190 アッシュパープル</t>
  </si>
  <si>
    <t>パレット 190x240 アッシュパープル</t>
  </si>
  <si>
    <t>パレット 190x290 アッシュパープル</t>
  </si>
  <si>
    <t>パレット 130x190 ネイビー</t>
  </si>
  <si>
    <t>パレット 190x190 ネイビー</t>
  </si>
  <si>
    <t>パレット 190x240 ネイビー</t>
  </si>
  <si>
    <t>パレット 190x290 ネイビー</t>
  </si>
  <si>
    <t>パレット 130x190 アイボリー</t>
  </si>
  <si>
    <t>パレット 190x190 アイボリー</t>
  </si>
  <si>
    <t>パレット 190x240 アイボリー</t>
  </si>
  <si>
    <t>パレット 190x290 アイボリー</t>
  </si>
  <si>
    <t>パレット 130x190 グレージュ</t>
  </si>
  <si>
    <t>パレット 190x190 グレージュ</t>
  </si>
  <si>
    <t>パレット 190x240 グレージュ</t>
  </si>
  <si>
    <t>パレット 190x290 グレージュ</t>
  </si>
  <si>
    <t>パレット 130x190</t>
  </si>
  <si>
    <t>パレット 190x190</t>
  </si>
  <si>
    <t>パレット 190x240</t>
  </si>
  <si>
    <t>パレット 190x290</t>
  </si>
  <si>
    <t>https://img.glamstyle.link/download/cosmic.zip</t>
    <phoneticPr fontId="18"/>
  </si>
  <si>
    <t>https://img.glamstyle.link/download/pallete.zip</t>
    <phoneticPr fontId="18"/>
  </si>
  <si>
    <t>https://img.glamstyle.link/download/kamiinanew.zip</t>
    <phoneticPr fontId="18"/>
  </si>
  <si>
    <t>https://img.glamstyle.link/download/perinnenew.zip</t>
    <phoneticPr fontId="18"/>
  </si>
  <si>
    <t>洗濯機OK/HOT対応/抗菌・防臭/防ダニ加工</t>
  </si>
  <si>
    <t xml:space="preserve">※開梱時に匂いがする場合ございます。その際には風通しの良い所で陰干しをして下さい。
※ご覧のモニターの環境、撮影環境により実物と色味が異なって見える場合が御座います。※ドラム式洗濯機はご使用になれません。
</t>
  </si>
  <si>
    <t>毛足の長さは35mmでボリューム感あふれるシャギーラグです。汚れても、手洗いができ、Ag（銀イオン）の効果による抗菌防臭効果でいつも清潔にお使いいただけます。また、すべり止め、遊び毛防止など嬉しい機能もついてる人気商品です。</t>
  </si>
  <si>
    <t>表地：ポリエステル100％　中材：竹炭ウレタン　8mm　裏面：不織布　すべり止め付き　パイル長：約35mm</t>
  </si>
  <si>
    <t xml:space="preserve">※折りたたんだ状態でのお届けのため、開封後折りジワが残っている場合がありますが、ご使用につれ徐々に解消されますのでご安心ください。（ご使用の環境により多少お時間が掛かる場合もございます。）
※開梱時に匂いがする場合ございます。その際には風通しの良い所で陰干しをして下さい。
※消臭効果のある竹炭ウレタン（黒色）を使用しているため、毛の間から色が黒く透けることがありますが、こちらは不良ではございません。予めご了承くださいませ。
※ご覧のモニターの環境、撮影環境により実物と色味が異なって見える場合が御座います。
</t>
  </si>
  <si>
    <t>フロアタイル</t>
  </si>
  <si>
    <t>簡易梱包</t>
  </si>
  <si>
    <t>洗濯機OK/HOT対応/抗菌・防臭/遊び毛防止</t>
  </si>
  <si>
    <t>洗濯機OK/HOT対応/抗菌・防臭</t>
  </si>
  <si>
    <t>洗濯機OK/HOT対応/抗菌・防臭/遊び毛防止/防ダニ加工</t>
  </si>
  <si>
    <t>32ｘ52ｘ16</t>
  </si>
  <si>
    <t>踏み心地が楽しい　ポコポコインテリアマット＆クッションシリーズ
毎日の暮らしに手仕事のあたたかみをプラス
質の良いインド綿をたっぷり使用しています。</t>
  </si>
  <si>
    <t>※ご覧のモニターの環境、撮影環境により実物と色味が異なって見える場合が御座います。
※製法上の特性によりサイズ表記と1〜3％の誤差が生じている場合があります。
※一点一点手作り商品のため、糸が飛び出ていたり、他色の繊維が混じっていたりすることがあります。また、多少のサイズ誤差など個体差がございますが、予めご了承くださいますようお願い致します。
※商品の性質上、折りじわが多少発生します。
※この商品は洗濯できません。洗った場合の不具合に関する補償は致しかねます。
※お客様都合によるご返品、ご交換は出来かねますのでご了承くださいませ。</t>
  </si>
  <si>
    <t>29ｘ51ｘ3</t>
  </si>
  <si>
    <t>綿100%</t>
  </si>
  <si>
    <t>綿45%、ウール55%</t>
  </si>
  <si>
    <t>素材：ニュージーランド産ウール100％　裏面：皮　毛の長さ：約50～60mm</t>
  </si>
  <si>
    <t>※ご覧のモニターの環境、撮影環境により実物と色味が異なって見える場合が御座います。&lt;br&gt;
※ウールは繊維の性質上、遊び毛が必ず出ます。遊び毛に関しての返品・交換はお受けできません。&lt;br&gt;
※繊維の特性上必ずワタボコリのような「遊び毛」が出ます。この現象は欠陥ではございません。&lt;br&gt;
掃除機を強くかけてしまうと、逆に毛足を傷め、遊び毛を誘発してしまうおそれがあります。回転ブラシ付きの掃除機は回転ブラシをオフにして表面の毛やゴミをさっと取ってあげるような感じで掃除機をかけてあげてください。&lt;br&gt;
※折りたたんだ状態でのお届けのため、開封後折じわが残っている場合がありますが、ご使用につれ徐々に解消されます。（ご使用の環境により多少お時間が掛かる場合もございます。）&lt;br&gt;
※開封直後にまれに臭いが気になることがありますが、その際には風通しの良い所で陰干しをして下さい。&lt;br&gt;
※天然羊毛100％なので、1匹ごとに風合いや色合い・毛質などが異なります。自然の風合いをお楽しみください。</t>
  </si>
  <si>
    <t>毛足の長さは35mmでボリューム感あるれるシャギーラグです。汚れても、洗濯でき、Ag（銀イオン）の効果による抗菌防臭効果でいつも清潔にお使いいただけます。また、すべり止め、遊び毛防止など嬉しい機能もついてる人気商品です。</t>
  </si>
  <si>
    <t>※ご覧のモニターの環境、撮影環境により実物と色味が異なって見える場合が御座います。
※折りたたんだ状態でのお届けのため、開封後折じわが残っている場合がありますが、ご使用につれ徐々に解消されます。（ご使用の環境により多少お時間が掛かる場合もございます。）
※この商品は洗濯できません。洗った場合の不具合に関する補償は致しかねます。</t>
  </si>
  <si>
    <t>ラビットファーラグ スロウ 130cmx190cm ベージュ</t>
  </si>
  <si>
    <t>アイボリ―</t>
  </si>
  <si>
    <t>508402-CTN</t>
  </si>
  <si>
    <t xml:space="preserve"> モクモクアイボリー</t>
  </si>
  <si>
    <t>【カートン単位】130x170cm モクモク IV</t>
  </si>
  <si>
    <t xml:space="preserve">ソフル </t>
    <phoneticPr fontId="18"/>
  </si>
  <si>
    <t>ソフル</t>
    <phoneticPr fontId="18"/>
  </si>
  <si>
    <t>コトン</t>
    <phoneticPr fontId="18"/>
  </si>
  <si>
    <t>ホリデープラス</t>
    <phoneticPr fontId="18"/>
  </si>
  <si>
    <t>ポット</t>
    <phoneticPr fontId="18"/>
  </si>
  <si>
    <t>モクモク</t>
    <phoneticPr fontId="18"/>
  </si>
  <si>
    <t>ラビットファーラグ スロウ</t>
    <phoneticPr fontId="18"/>
  </si>
  <si>
    <t>【NL】クムラ</t>
    <phoneticPr fontId="18"/>
  </si>
  <si>
    <t>【NL】クムラ インテリアマット</t>
    <phoneticPr fontId="18"/>
  </si>
  <si>
    <t>【NL】バークリー</t>
    <phoneticPr fontId="18"/>
  </si>
  <si>
    <t>【NL】バークリー インテリアマット</t>
    <phoneticPr fontId="18"/>
  </si>
  <si>
    <t>【NL】リスタル</t>
    <phoneticPr fontId="18"/>
  </si>
  <si>
    <t>【NL】リスタル インテリアマット</t>
    <phoneticPr fontId="18"/>
  </si>
  <si>
    <t>【NL】ロローバ</t>
    <phoneticPr fontId="18"/>
  </si>
  <si>
    <t>【NL】ロローバ インテリアマット</t>
    <phoneticPr fontId="18"/>
  </si>
  <si>
    <t xml:space="preserve">ホリデープラス </t>
    <phoneticPr fontId="18"/>
  </si>
  <si>
    <t>オアシス</t>
    <phoneticPr fontId="18"/>
  </si>
  <si>
    <t>伽羅</t>
    <phoneticPr fontId="18"/>
  </si>
  <si>
    <t>ラクー ジェオ</t>
    <phoneticPr fontId="18"/>
  </si>
  <si>
    <t>ラクー カーブ</t>
    <phoneticPr fontId="18"/>
  </si>
  <si>
    <t>ベルベル</t>
    <phoneticPr fontId="18"/>
  </si>
  <si>
    <t>イネス</t>
    <phoneticPr fontId="18"/>
  </si>
  <si>
    <t>【NL】ミリアム</t>
    <phoneticPr fontId="18"/>
  </si>
  <si>
    <t>【NL】ミリアム インテリアマット</t>
    <phoneticPr fontId="18"/>
  </si>
  <si>
    <t>【NL】タルノーボ インテリアマット</t>
    <phoneticPr fontId="18"/>
  </si>
  <si>
    <t>【NL】タルノーボ</t>
    <phoneticPr fontId="18"/>
  </si>
  <si>
    <t>ラマンタ</t>
    <phoneticPr fontId="18"/>
  </si>
  <si>
    <t>【NL】スリブン</t>
    <phoneticPr fontId="18"/>
  </si>
  <si>
    <t>【NL】スリブン インテリアマット</t>
    <phoneticPr fontId="18"/>
  </si>
  <si>
    <t>サイザル麻ラグ メリダ</t>
    <phoneticPr fontId="18"/>
  </si>
  <si>
    <t>サイザル麻ラグ レオン</t>
    <phoneticPr fontId="18"/>
  </si>
  <si>
    <t>【NL】ガブローボ インテリアマット</t>
    <phoneticPr fontId="18"/>
  </si>
  <si>
    <t>【NL】ガブローボ</t>
    <phoneticPr fontId="18"/>
  </si>
  <si>
    <t>【NL】ヴォルタ</t>
    <phoneticPr fontId="18"/>
  </si>
  <si>
    <t>【NL】ヴォルタ インテリアマット</t>
    <phoneticPr fontId="18"/>
  </si>
  <si>
    <t>【NL】ガブル</t>
    <phoneticPr fontId="18"/>
  </si>
  <si>
    <t>【NL】ガブル インテリアマット</t>
    <phoneticPr fontId="18"/>
  </si>
  <si>
    <t>【NL】ディエレン</t>
    <phoneticPr fontId="18"/>
  </si>
  <si>
    <t>【NL】ディエレン インテリアマット</t>
    <phoneticPr fontId="18"/>
  </si>
  <si>
    <t>【NL】ポルテン</t>
    <phoneticPr fontId="18"/>
  </si>
  <si>
    <t>【NL】ポルテン インテリアマット</t>
    <phoneticPr fontId="18"/>
  </si>
  <si>
    <t>【NL】マドレナ</t>
    <phoneticPr fontId="18"/>
  </si>
  <si>
    <t>【NL】マドレナ インテリアマット</t>
    <phoneticPr fontId="18"/>
  </si>
  <si>
    <t>【NL】リンツ</t>
    <phoneticPr fontId="18"/>
  </si>
  <si>
    <t>【NL】リンツ インテリアマット</t>
    <phoneticPr fontId="18"/>
  </si>
  <si>
    <t>オブリーク</t>
    <phoneticPr fontId="18"/>
  </si>
  <si>
    <t xml:space="preserve">【NL】ストライプス ピローケース  </t>
  </si>
  <si>
    <t xml:space="preserve">【NL】ストライプス 掛カバー </t>
  </si>
  <si>
    <t xml:space="preserve">【NL】タイド ピローケース  </t>
  </si>
  <si>
    <t xml:space="preserve">【NL】タイド 掛カバー </t>
  </si>
  <si>
    <t xml:space="preserve">【NL】モーティブ ピローケース  </t>
  </si>
  <si>
    <t xml:space="preserve">【NL】モーティブ 掛カバー </t>
  </si>
  <si>
    <t xml:space="preserve">【NL】リネアル クッションカバー </t>
  </si>
  <si>
    <t xml:space="preserve">【NL】リネアル ラウンドクッション </t>
  </si>
  <si>
    <t>【NL】ストライプス ピローケース</t>
    <phoneticPr fontId="18"/>
  </si>
  <si>
    <t xml:space="preserve">【NL】ストライプス 掛カバー </t>
    <phoneticPr fontId="18"/>
  </si>
  <si>
    <t>【NL】リネアル クッションカバー</t>
    <phoneticPr fontId="18"/>
  </si>
  <si>
    <t>【NL】リネアル ラウンドクッション</t>
    <phoneticPr fontId="18"/>
  </si>
  <si>
    <t xml:space="preserve">【NL】アビリ クッションカバー </t>
  </si>
  <si>
    <t xml:space="preserve">【NL】アビリ プフ </t>
  </si>
  <si>
    <t xml:space="preserve">【NL】アラントン クッションカバー </t>
  </si>
  <si>
    <t xml:space="preserve">【NL】アラントン プフ </t>
  </si>
  <si>
    <t xml:space="preserve">【NL】ブリッチ クッションカバー </t>
  </si>
  <si>
    <t xml:space="preserve">【NL】ブリッチ プフ </t>
  </si>
  <si>
    <t>ベーレ</t>
    <phoneticPr fontId="18"/>
  </si>
  <si>
    <t>【NL】アルターレ クッションカバー</t>
    <phoneticPr fontId="18"/>
  </si>
  <si>
    <t>【NL】アルターレ プフ</t>
    <phoneticPr fontId="18"/>
  </si>
  <si>
    <t>【NL】ラトビア プフ</t>
    <phoneticPr fontId="18"/>
  </si>
  <si>
    <t>【NL】ラトビア クッションカバー</t>
    <phoneticPr fontId="18"/>
  </si>
  <si>
    <t>【NL】ネスタ</t>
    <phoneticPr fontId="18"/>
  </si>
  <si>
    <t>サイズ</t>
    <phoneticPr fontId="18"/>
  </si>
  <si>
    <t>190x190cm</t>
  </si>
  <si>
    <t>190x240cm</t>
  </si>
  <si>
    <t>130x190cm</t>
  </si>
  <si>
    <t>45x120cm</t>
  </si>
  <si>
    <t>45x180cm</t>
  </si>
  <si>
    <t>45x240cm</t>
  </si>
  <si>
    <t>40x40cm</t>
  </si>
  <si>
    <t>40x60cm</t>
  </si>
  <si>
    <t>60x90cm</t>
  </si>
  <si>
    <t>70x120cm</t>
  </si>
  <si>
    <t>直径140cm</t>
  </si>
  <si>
    <t>直径190cm</t>
  </si>
  <si>
    <t>45x45cm</t>
  </si>
  <si>
    <t>50x80cm</t>
  </si>
  <si>
    <t>140x200cm</t>
  </si>
  <si>
    <t>200x200cm</t>
  </si>
  <si>
    <t>200x250cm</t>
  </si>
  <si>
    <t>90x130cm</t>
  </si>
  <si>
    <t>50x120cm</t>
  </si>
  <si>
    <t>50x180cm</t>
  </si>
  <si>
    <t>50x240cm</t>
  </si>
  <si>
    <t>45x60cm</t>
  </si>
  <si>
    <t>100x150</t>
  </si>
  <si>
    <t>45cmx120</t>
  </si>
  <si>
    <t>45cmx180</t>
  </si>
  <si>
    <t>45cmx240</t>
  </si>
  <si>
    <t>190x290cm</t>
  </si>
  <si>
    <t>65x85cm(1匹)</t>
  </si>
  <si>
    <t>65x170cm(2匹)</t>
  </si>
  <si>
    <t>100x170cm(4匹)</t>
  </si>
  <si>
    <t>150x170cm(6匹)</t>
  </si>
  <si>
    <t>直径95cm</t>
  </si>
  <si>
    <t>80x190cm</t>
  </si>
  <si>
    <t>240x240cm</t>
  </si>
  <si>
    <t>240x340cm</t>
  </si>
  <si>
    <t>150x130cm</t>
  </si>
  <si>
    <t>261x261cm</t>
  </si>
  <si>
    <t>261x352cm</t>
  </si>
  <si>
    <t>352x352cm</t>
  </si>
  <si>
    <t>直径85cm</t>
  </si>
  <si>
    <t>100x140cm</t>
  </si>
  <si>
    <t>200x300cm</t>
  </si>
  <si>
    <t>円形190cm</t>
  </si>
  <si>
    <t>100x150cm</t>
  </si>
  <si>
    <t>直径120cm</t>
  </si>
  <si>
    <t>15x91cm(24枚入)</t>
  </si>
  <si>
    <t>15x91cm(48枚入)</t>
  </si>
  <si>
    <t>230x230cm</t>
  </si>
  <si>
    <t>230x330cm</t>
  </si>
  <si>
    <t>130x170cm</t>
  </si>
  <si>
    <t>190x235cm</t>
  </si>
  <si>
    <t>170x240cm</t>
  </si>
  <si>
    <t>42x54cm</t>
  </si>
  <si>
    <t>直径120cm</t>
    <phoneticPr fontId="18"/>
  </si>
  <si>
    <t>直径200cm</t>
    <phoneticPr fontId="18"/>
  </si>
  <si>
    <t>イネス　130x190cm　ターコイズ</t>
  </si>
  <si>
    <t>イネス　130x190cm　テラコッタ</t>
  </si>
  <si>
    <t>95x150cm</t>
  </si>
  <si>
    <t>オアシス 130cmx190cm チャコールミックス</t>
  </si>
  <si>
    <t>オアシス 130cmx190cm ブルーミックス</t>
  </si>
  <si>
    <t>130cmx190cm</t>
  </si>
  <si>
    <t>190cmx190cm</t>
  </si>
  <si>
    <t>190cmx240cm</t>
  </si>
  <si>
    <t>130x190cm</t>
    <phoneticPr fontId="18"/>
  </si>
  <si>
    <t>95cmx150cm</t>
  </si>
  <si>
    <t>130cmｘ190cm</t>
  </si>
  <si>
    <t>190cmｘ190cm</t>
  </si>
  <si>
    <t>190cmｘ240cm</t>
  </si>
  <si>
    <t>95x140cm</t>
  </si>
  <si>
    <t>95x140cm</t>
    <phoneticPr fontId="18"/>
  </si>
  <si>
    <t>80x190cm</t>
    <phoneticPr fontId="18"/>
  </si>
  <si>
    <t>ソフル 130cmx190cm ソーダライト</t>
  </si>
  <si>
    <t>190R</t>
  </si>
  <si>
    <t>190cmx300cm</t>
  </si>
  <si>
    <t>【商品仕様変更】 直径140cm モノトーンキッズラグ NO.8</t>
    <phoneticPr fontId="18"/>
  </si>
  <si>
    <t xml:space="preserve"> 直径140cm </t>
    <phoneticPr fontId="18"/>
  </si>
  <si>
    <t>80cmx190cm</t>
  </si>
  <si>
    <t>95cm</t>
  </si>
  <si>
    <t>95cmx140cm</t>
  </si>
  <si>
    <t>ファーム　190x290cm　MAU</t>
  </si>
  <si>
    <t>ファーム　190x290cm　RO</t>
  </si>
  <si>
    <t>ホリデープラス 95㎝円形 サンド</t>
  </si>
  <si>
    <t>ホリデープラス 130cmx190cm ロングビーチ</t>
  </si>
  <si>
    <t>ラクー ジェオ 130cmx190cm ベージュ</t>
  </si>
  <si>
    <t>伽羅 190x190 ネイビードット</t>
  </si>
  <si>
    <t>伽羅 190x190 ベージュストライプ</t>
  </si>
  <si>
    <t>95㎝円形</t>
  </si>
  <si>
    <t>80cmx190cm</t>
    <phoneticPr fontId="18"/>
  </si>
  <si>
    <t xml:space="preserve">95cm </t>
    <phoneticPr fontId="18"/>
  </si>
  <si>
    <t>95cmx140cm</t>
    <phoneticPr fontId="18"/>
  </si>
  <si>
    <t>190x290cm</t>
    <phoneticPr fontId="18"/>
  </si>
  <si>
    <t>190x190</t>
    <phoneticPr fontId="18"/>
  </si>
  <si>
    <t>190x240</t>
    <phoneticPr fontId="18"/>
  </si>
  <si>
    <t>【商品仕様変更】 直径140cm モノトーンキッズラグ NO.9</t>
    <phoneticPr fontId="18"/>
  </si>
  <si>
    <t xml:space="preserve"> 直径140cm</t>
    <phoneticPr fontId="18"/>
  </si>
  <si>
    <t xml:space="preserve"> 130cmx190cm</t>
    <phoneticPr fontId="18"/>
  </si>
  <si>
    <t>190cmx190cm</t>
    <phoneticPr fontId="18"/>
  </si>
  <si>
    <t>190cmx240cm</t>
    <phoneticPr fontId="18"/>
  </si>
  <si>
    <t>130cmx190cm</t>
    <phoneticPr fontId="18"/>
  </si>
  <si>
    <t xml:space="preserve">190cmx190cm </t>
    <phoneticPr fontId="18"/>
  </si>
  <si>
    <t>95cm</t>
    <phoneticPr fontId="18"/>
  </si>
  <si>
    <t xml:space="preserve">95cmx140cm </t>
    <phoneticPr fontId="18"/>
  </si>
  <si>
    <t>直径140cm</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</si>
</sst>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廃&quot;&quot;版&quot;"/>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pplyNumberFormat="0" applyFill="0" applyBorder="0" applyAlignment="0" applyProtection="0">
      <alignment vertical="center"/>
    </xf>
  </cellStyleXfs>
  <cellXfs count="28">
    <xf numFmtId="0" fontId="0" fillId="0" borderId="0" xfId="0">
      <alignment vertical="center"/>
    </xf>
    <xf numFmtId="0" fontId="19" fillId="0" borderId="0" xfId="42">
      <alignment vertical="center"/>
    </xf>
    <xf numFmtId="0" fontId="0" fillId="0" borderId="0" xfId="0" applyAlignment="1">
      <alignment vertical="center" wrapText="1"/>
    </xf>
    <xf numFmtId="0" fontId="0" fillId="0" borderId="0" xfId="0" applyFill="1">
      <alignment vertical="center"/>
    </xf>
    <xf numFmtId="0" fontId="19" fillId="0" borderId="0" xfId="42" applyFill="1">
      <alignment vertical="center"/>
    </xf>
    <xf numFmtId="0" fontId="0" fillId="0" borderId="0" xfId="0" applyFill="1" applyAlignment="1">
      <alignment vertical="center" wrapText="1"/>
    </xf>
    <xf numFmtId="0" fontId="0" fillId="0" borderId="0" xfId="0" applyAlignment="1">
      <alignment vertical="center" shrinkToFit="1"/>
    </xf>
    <xf numFmtId="0" fontId="0" fillId="0" borderId="0" xfId="0" applyAlignment="1">
      <alignment vertical="top" wrapText="1" shrinkToFit="1"/>
    </xf>
    <xf numFmtId="0" fontId="0" fillId="0" borderId="0" xfId="0" applyAlignment="1">
      <alignment vertical="center" wrapText="1" shrinkToFit="1"/>
    </xf>
    <xf numFmtId="0" fontId="0" fillId="0" borderId="0" xfId="0" applyFill="1" applyAlignment="1">
      <alignment vertical="center" shrinkToFit="1"/>
    </xf>
    <xf numFmtId="176" fontId="0" fillId="0" borderId="0" xfId="0" applyNumberFormat="1">
      <alignment vertical="center"/>
    </xf>
    <xf numFmtId="0" fontId="0" fillId="0" borderId="0" xfId="0" applyNumberFormat="1">
      <alignment vertical="center"/>
    </xf>
    <xf numFmtId="0" fontId="0" fillId="0" borderId="0" xfId="0" applyFill="1" applyAlignment="1">
      <alignment vertical="center"/>
    </xf>
    <xf numFmtId="0" fontId="0" fillId="0" borderId="0" xfId="0" applyAlignment="1">
      <alignment vertical="center"/>
    </xf>
    <xf numFmtId="0" fontId="0" fillId="0" borderId="10" xfId="0" applyBorder="1">
      <alignment vertical="center"/>
    </xf>
    <xf numFmtId="0" fontId="0" fillId="0" borderId="10" xfId="0" applyFill="1" applyBorder="1">
      <alignment vertical="center"/>
    </xf>
    <xf numFmtId="0" fontId="0" fillId="0" borderId="0" xfId="0" applyBorder="1">
      <alignment vertical="center"/>
    </xf>
    <xf numFmtId="0" fontId="19" fillId="0" borderId="0" xfId="42" applyBorder="1">
      <alignment vertical="center"/>
    </xf>
    <xf numFmtId="0" fontId="0" fillId="0" borderId="0" xfId="0" applyBorder="1" applyAlignment="1">
      <alignment vertical="center" wrapText="1"/>
    </xf>
    <xf numFmtId="0" fontId="20" fillId="0" borderId="0" xfId="42" applyFont="1">
      <alignment vertical="center"/>
    </xf>
    <xf numFmtId="0" fontId="0" fillId="0" borderId="0" xfId="0" applyNumberFormat="1" applyFill="1">
      <alignment vertical="center"/>
    </xf>
    <xf numFmtId="176" fontId="0" fillId="0" borderId="0" xfId="0" applyNumberFormat="1" applyFill="1">
      <alignment vertical="center"/>
    </xf>
    <xf numFmtId="0" fontId="0" fillId="0" borderId="0" xfId="0" applyFill="1" applyBorder="1">
      <alignment vertical="center"/>
    </xf>
    <xf numFmtId="0" fontId="0" fillId="0" borderId="0" xfId="0" applyFill="1" applyAlignment="1">
      <alignment vertical="center" wrapText="1" shrinkToFit="1"/>
    </xf>
    <xf numFmtId="176" fontId="0" fillId="0" borderId="0" xfId="0" applyNumberFormat="1" applyFill="1" applyAlignment="1">
      <alignment vertical="center" shrinkToFit="1"/>
    </xf>
    <xf numFmtId="0" fontId="0" fillId="0" borderId="0" xfId="0" applyFill="1" applyAlignment="1">
      <alignment vertical="top" wrapText="1" shrinkToFit="1"/>
    </xf>
    <xf numFmtId="0" fontId="20" fillId="0" borderId="0" xfId="42" applyFont="1" applyFill="1">
      <alignment vertical="center"/>
    </xf>
    <xf numFmtId="0" fontId="0" fillId="0" borderId="0" xfId="0" applyBorder="1"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KOTA-LT/Downloads/&#27005;&#12293;&#30331;&#37682;&#21830;&#216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_r (2)"/>
      <sheetName val="item_r"/>
    </sheetNames>
    <sheetDataSet>
      <sheetData sheetId="0">
        <row r="1">
          <cell r="B1" t="str">
            <v>商品管理番号（商品URL）</v>
          </cell>
          <cell r="C1" t="str">
            <v>店舗備考</v>
          </cell>
          <cell r="D1" t="str">
            <v>倉庫指定</v>
          </cell>
          <cell r="E1" t="str">
            <v>商品番号</v>
          </cell>
          <cell r="F1" t="str">
            <v>商品名</v>
          </cell>
        </row>
        <row r="2">
          <cell r="B2">
            <v>208327</v>
          </cell>
          <cell r="D2">
            <v>1</v>
          </cell>
          <cell r="E2">
            <v>208327</v>
          </cell>
          <cell r="F2" t="str">
            <v>リラッコ　グリーン</v>
          </cell>
        </row>
        <row r="3">
          <cell r="B3">
            <v>701029</v>
          </cell>
          <cell r="D3">
            <v>0</v>
          </cell>
          <cell r="E3">
            <v>701029</v>
          </cell>
          <cell r="F3" t="str">
            <v>ホリデー　130x190cm　IV</v>
          </cell>
        </row>
        <row r="4">
          <cell r="B4">
            <v>701039</v>
          </cell>
          <cell r="D4">
            <v>0</v>
          </cell>
          <cell r="E4">
            <v>701039</v>
          </cell>
          <cell r="F4" t="str">
            <v>ホリデー　190x190cm　IV</v>
          </cell>
        </row>
        <row r="5">
          <cell r="B5">
            <v>701037</v>
          </cell>
          <cell r="D5">
            <v>0</v>
          </cell>
          <cell r="E5">
            <v>701037</v>
          </cell>
          <cell r="F5" t="str">
            <v>ホリデー　130x190cm　BE</v>
          </cell>
        </row>
        <row r="6">
          <cell r="B6">
            <v>701047</v>
          </cell>
          <cell r="D6">
            <v>0</v>
          </cell>
          <cell r="E6">
            <v>701047</v>
          </cell>
          <cell r="F6" t="str">
            <v>ホリデー　190x190cm　BE</v>
          </cell>
        </row>
        <row r="7">
          <cell r="B7">
            <v>701067</v>
          </cell>
          <cell r="D7">
            <v>0</v>
          </cell>
          <cell r="E7">
            <v>701067</v>
          </cell>
          <cell r="F7" t="str">
            <v>ホリデー　190cm円形　BE</v>
          </cell>
        </row>
        <row r="8">
          <cell r="B8">
            <v>701048</v>
          </cell>
          <cell r="D8">
            <v>0</v>
          </cell>
          <cell r="E8">
            <v>701048</v>
          </cell>
          <cell r="F8" t="str">
            <v>ホリデー　190x190cm　BR</v>
          </cell>
        </row>
        <row r="9">
          <cell r="B9">
            <v>701066</v>
          </cell>
          <cell r="D9">
            <v>0</v>
          </cell>
          <cell r="E9">
            <v>701066</v>
          </cell>
          <cell r="F9" t="str">
            <v>ホリデー　190cm円形　RO</v>
          </cell>
        </row>
        <row r="10">
          <cell r="B10">
            <v>701042</v>
          </cell>
          <cell r="D10">
            <v>0</v>
          </cell>
          <cell r="E10">
            <v>701042</v>
          </cell>
          <cell r="F10" t="str">
            <v>ホリデー　190x190cm　LGN</v>
          </cell>
        </row>
        <row r="11">
          <cell r="B11">
            <v>701053</v>
          </cell>
          <cell r="D11">
            <v>0</v>
          </cell>
          <cell r="E11">
            <v>701053</v>
          </cell>
          <cell r="F11" t="str">
            <v>ホリデー　190x240cm　GN</v>
          </cell>
        </row>
        <row r="12">
          <cell r="B12">
            <v>701069</v>
          </cell>
          <cell r="D12">
            <v>0</v>
          </cell>
          <cell r="E12">
            <v>701069</v>
          </cell>
          <cell r="F12" t="str">
            <v>ホリデープラス　130x190cm　IV</v>
          </cell>
        </row>
        <row r="13">
          <cell r="B13">
            <v>701079</v>
          </cell>
          <cell r="D13">
            <v>0</v>
          </cell>
          <cell r="E13">
            <v>701079</v>
          </cell>
          <cell r="F13" t="str">
            <v>ホリデープラス　190x190cm　IV</v>
          </cell>
        </row>
        <row r="14">
          <cell r="B14">
            <v>701099</v>
          </cell>
          <cell r="D14">
            <v>0</v>
          </cell>
          <cell r="E14">
            <v>701099</v>
          </cell>
          <cell r="F14" t="str">
            <v>ホリデープラス　190cm円形　IV</v>
          </cell>
        </row>
        <row r="15">
          <cell r="B15">
            <v>701077</v>
          </cell>
          <cell r="D15">
            <v>0</v>
          </cell>
          <cell r="E15">
            <v>701077</v>
          </cell>
          <cell r="F15" t="str">
            <v>ホリデープラス　130x190cm　BE</v>
          </cell>
        </row>
        <row r="16">
          <cell r="B16">
            <v>701107</v>
          </cell>
          <cell r="D16">
            <v>0</v>
          </cell>
          <cell r="E16">
            <v>701107</v>
          </cell>
          <cell r="F16" t="str">
            <v>ホリデープラス　190cm円形　BE</v>
          </cell>
        </row>
        <row r="17">
          <cell r="B17">
            <v>701088</v>
          </cell>
          <cell r="D17">
            <v>0</v>
          </cell>
          <cell r="E17">
            <v>701088</v>
          </cell>
          <cell r="F17" t="str">
            <v>ホリデープラス　190x190cm　BR</v>
          </cell>
        </row>
        <row r="18">
          <cell r="B18">
            <v>701085</v>
          </cell>
          <cell r="D18">
            <v>0</v>
          </cell>
          <cell r="E18">
            <v>701085</v>
          </cell>
          <cell r="F18" t="str">
            <v>ホリデープラス　190x190cm　GY</v>
          </cell>
        </row>
        <row r="19">
          <cell r="B19">
            <v>701095</v>
          </cell>
          <cell r="D19">
            <v>0</v>
          </cell>
          <cell r="E19">
            <v>701095</v>
          </cell>
          <cell r="F19" t="str">
            <v>ホリデープラス　190x240cm　GY</v>
          </cell>
        </row>
        <row r="20">
          <cell r="B20">
            <v>701072</v>
          </cell>
          <cell r="D20">
            <v>0</v>
          </cell>
          <cell r="E20">
            <v>701072</v>
          </cell>
          <cell r="F20" t="str">
            <v>ホリデープラス　130x190cm　LGN</v>
          </cell>
        </row>
        <row r="21">
          <cell r="B21">
            <v>701092</v>
          </cell>
          <cell r="D21">
            <v>0</v>
          </cell>
          <cell r="E21">
            <v>701092</v>
          </cell>
          <cell r="F21" t="str">
            <v>ホリデープラス　190x240cm　LGN</v>
          </cell>
        </row>
        <row r="22">
          <cell r="B22">
            <v>701104</v>
          </cell>
          <cell r="D22">
            <v>0</v>
          </cell>
          <cell r="E22">
            <v>701104</v>
          </cell>
          <cell r="F22" t="str">
            <v>ホリデープラス　190cm円形　BL</v>
          </cell>
        </row>
        <row r="23">
          <cell r="B23">
            <v>803383</v>
          </cell>
          <cell r="D23">
            <v>0</v>
          </cell>
          <cell r="E23">
            <v>803383</v>
          </cell>
          <cell r="F23" t="str">
            <v>シフォン　140cm円形　GN</v>
          </cell>
        </row>
        <row r="24">
          <cell r="B24">
            <v>508375</v>
          </cell>
          <cell r="D24">
            <v>0</v>
          </cell>
          <cell r="E24">
            <v>508375</v>
          </cell>
          <cell r="F24" t="str">
            <v>シフォン　140cm円形　IV</v>
          </cell>
        </row>
        <row r="25">
          <cell r="B25">
            <v>508397</v>
          </cell>
          <cell r="D25">
            <v>0</v>
          </cell>
          <cell r="E25">
            <v>508397</v>
          </cell>
          <cell r="F25" t="str">
            <v>シフォン　130x190cm　BL</v>
          </cell>
        </row>
        <row r="26">
          <cell r="B26">
            <v>508392</v>
          </cell>
          <cell r="D26">
            <v>0</v>
          </cell>
          <cell r="E26">
            <v>508392</v>
          </cell>
          <cell r="F26" t="str">
            <v>シフォン　130x190cm　YE</v>
          </cell>
        </row>
        <row r="27">
          <cell r="B27">
            <v>508393</v>
          </cell>
          <cell r="D27">
            <v>0</v>
          </cell>
          <cell r="E27">
            <v>508393</v>
          </cell>
          <cell r="F27" t="str">
            <v>シフォン　190x190cm　YE</v>
          </cell>
        </row>
        <row r="28">
          <cell r="B28">
            <v>508402</v>
          </cell>
          <cell r="D28">
            <v>0</v>
          </cell>
          <cell r="E28">
            <v>508402</v>
          </cell>
          <cell r="F28" t="str">
            <v>モクモク　130x170cm　IV</v>
          </cell>
        </row>
        <row r="29">
          <cell r="B29">
            <v>702607</v>
          </cell>
          <cell r="D29">
            <v>0</v>
          </cell>
          <cell r="E29">
            <v>702607</v>
          </cell>
          <cell r="F29" t="str">
            <v>モクモク（大判サイズ）　190x235cm　IV</v>
          </cell>
        </row>
        <row r="30">
          <cell r="B30">
            <v>803164</v>
          </cell>
          <cell r="D30">
            <v>0</v>
          </cell>
          <cell r="E30">
            <v>803164</v>
          </cell>
          <cell r="F30" t="str">
            <v>シフォンプラス　130x190cm　IV</v>
          </cell>
        </row>
        <row r="31">
          <cell r="B31">
            <v>803165</v>
          </cell>
          <cell r="D31">
            <v>0</v>
          </cell>
          <cell r="E31">
            <v>803165</v>
          </cell>
          <cell r="F31" t="str">
            <v>シフォンプラス　190x190cm　IV</v>
          </cell>
        </row>
        <row r="32">
          <cell r="B32">
            <v>200058</v>
          </cell>
          <cell r="D32">
            <v>0</v>
          </cell>
          <cell r="E32">
            <v>200058</v>
          </cell>
          <cell r="F32" t="str">
            <v>ファーム　190cm円形　WH</v>
          </cell>
        </row>
        <row r="33">
          <cell r="B33">
            <v>200052</v>
          </cell>
          <cell r="D33">
            <v>0</v>
          </cell>
          <cell r="E33">
            <v>200052</v>
          </cell>
          <cell r="F33" t="str">
            <v>ファーム　190cm円形　BE</v>
          </cell>
        </row>
        <row r="34">
          <cell r="B34">
            <v>200060</v>
          </cell>
          <cell r="D34">
            <v>0</v>
          </cell>
          <cell r="E34">
            <v>200060</v>
          </cell>
          <cell r="F34" t="str">
            <v>ファーム　190cm円形　GB</v>
          </cell>
        </row>
        <row r="35">
          <cell r="B35">
            <v>200023</v>
          </cell>
          <cell r="D35">
            <v>0</v>
          </cell>
          <cell r="E35">
            <v>200023</v>
          </cell>
          <cell r="F35" t="str">
            <v>ファーム　130x190cm　GY</v>
          </cell>
        </row>
        <row r="36">
          <cell r="B36">
            <v>200057</v>
          </cell>
          <cell r="D36">
            <v>0</v>
          </cell>
          <cell r="E36">
            <v>200057</v>
          </cell>
          <cell r="F36" t="str">
            <v>ファーム　190cm円形　MAU</v>
          </cell>
        </row>
        <row r="37">
          <cell r="B37">
            <v>200902</v>
          </cell>
          <cell r="D37">
            <v>0</v>
          </cell>
          <cell r="E37">
            <v>200902</v>
          </cell>
          <cell r="F37" t="str">
            <v>ファーム　190x290cm　MAU</v>
          </cell>
        </row>
        <row r="38">
          <cell r="B38">
            <v>200894</v>
          </cell>
          <cell r="D38">
            <v>0</v>
          </cell>
          <cell r="E38">
            <v>200894</v>
          </cell>
          <cell r="F38" t="str">
            <v>ファーム　190x290cm　RO</v>
          </cell>
        </row>
        <row r="39">
          <cell r="B39">
            <v>200055</v>
          </cell>
          <cell r="D39">
            <v>0</v>
          </cell>
          <cell r="E39">
            <v>200055</v>
          </cell>
          <cell r="F39" t="str">
            <v>ファーム　190cm円形　TQ</v>
          </cell>
        </row>
        <row r="40">
          <cell r="B40">
            <v>203289</v>
          </cell>
          <cell r="D40">
            <v>1</v>
          </cell>
          <cell r="E40">
            <v>203289</v>
          </cell>
          <cell r="F40" t="str">
            <v>ラーサ　185x185cm　グリーン</v>
          </cell>
        </row>
        <row r="41">
          <cell r="B41">
            <v>803512</v>
          </cell>
          <cell r="D41">
            <v>0</v>
          </cell>
          <cell r="E41">
            <v>803512</v>
          </cell>
          <cell r="F41" t="str">
            <v>ヴェール　100x150cm　GN</v>
          </cell>
        </row>
        <row r="42">
          <cell r="B42">
            <v>206597</v>
          </cell>
          <cell r="D42">
            <v>0</v>
          </cell>
          <cell r="E42">
            <v>206597</v>
          </cell>
          <cell r="F42" t="str">
            <v>イブルロアン　130x190cm　ピンク</v>
          </cell>
        </row>
        <row r="43">
          <cell r="B43">
            <v>206615</v>
          </cell>
          <cell r="D43">
            <v>0</v>
          </cell>
          <cell r="E43">
            <v>206615</v>
          </cell>
          <cell r="F43" t="str">
            <v>イブルロアン　190x240cm　ピンク</v>
          </cell>
        </row>
        <row r="44">
          <cell r="B44">
            <v>206607</v>
          </cell>
          <cell r="D44">
            <v>0</v>
          </cell>
          <cell r="E44">
            <v>206607</v>
          </cell>
          <cell r="F44" t="str">
            <v>イブルロアン　190x190cm　ライトベージュ</v>
          </cell>
        </row>
        <row r="45">
          <cell r="B45">
            <v>206616</v>
          </cell>
          <cell r="D45">
            <v>0</v>
          </cell>
          <cell r="E45">
            <v>206616</v>
          </cell>
          <cell r="F45" t="str">
            <v>イブルロアン　190x240cm　ライトベージュ</v>
          </cell>
        </row>
        <row r="46">
          <cell r="B46">
            <v>206608</v>
          </cell>
          <cell r="D46">
            <v>0</v>
          </cell>
          <cell r="E46">
            <v>206608</v>
          </cell>
          <cell r="F46" t="str">
            <v>イブルロアン　190x190cm　ベージュ</v>
          </cell>
        </row>
        <row r="47">
          <cell r="B47">
            <v>206617</v>
          </cell>
          <cell r="D47">
            <v>0</v>
          </cell>
          <cell r="E47">
            <v>206617</v>
          </cell>
          <cell r="F47" t="str">
            <v>イブルロアン　190x240cm　ベージュ</v>
          </cell>
        </row>
        <row r="48">
          <cell r="B48">
            <v>206604</v>
          </cell>
          <cell r="D48">
            <v>0</v>
          </cell>
          <cell r="E48">
            <v>206604</v>
          </cell>
          <cell r="F48" t="str">
            <v>イブルロアン　130x190cm　グレージュ</v>
          </cell>
        </row>
        <row r="49">
          <cell r="B49">
            <v>206613</v>
          </cell>
          <cell r="D49">
            <v>0</v>
          </cell>
          <cell r="E49">
            <v>206613</v>
          </cell>
          <cell r="F49" t="str">
            <v>イブルロアン　190x190cm　グレージュ</v>
          </cell>
        </row>
        <row r="50">
          <cell r="B50">
            <v>206622</v>
          </cell>
          <cell r="D50">
            <v>0</v>
          </cell>
          <cell r="E50">
            <v>206622</v>
          </cell>
          <cell r="F50" t="str">
            <v>イブルロアン　190x240cm　グレージュ</v>
          </cell>
        </row>
        <row r="51">
          <cell r="B51">
            <v>206605</v>
          </cell>
          <cell r="D51">
            <v>0</v>
          </cell>
          <cell r="E51">
            <v>206605</v>
          </cell>
          <cell r="F51" t="str">
            <v>イブルロアン　130x190cm　グレー</v>
          </cell>
        </row>
        <row r="52">
          <cell r="B52">
            <v>206614</v>
          </cell>
          <cell r="D52">
            <v>0</v>
          </cell>
          <cell r="E52">
            <v>206614</v>
          </cell>
          <cell r="F52" t="str">
            <v>イブルロアン　190x190cm　グレー</v>
          </cell>
        </row>
        <row r="53">
          <cell r="B53">
            <v>208751</v>
          </cell>
          <cell r="D53">
            <v>1</v>
          </cell>
          <cell r="E53">
            <v>208751</v>
          </cell>
          <cell r="F53" t="str">
            <v>ウォーマ　130x190cm　GN</v>
          </cell>
        </row>
        <row r="54">
          <cell r="B54">
            <v>208755</v>
          </cell>
          <cell r="D54">
            <v>1</v>
          </cell>
          <cell r="E54">
            <v>208755</v>
          </cell>
          <cell r="F54" t="str">
            <v>ウォーマ　190x190cm　GN</v>
          </cell>
        </row>
        <row r="55">
          <cell r="B55">
            <v>208756</v>
          </cell>
          <cell r="D55">
            <v>1</v>
          </cell>
          <cell r="E55">
            <v>208756</v>
          </cell>
          <cell r="F55" t="str">
            <v>ウォーマ　190x190cm　WH</v>
          </cell>
        </row>
        <row r="56">
          <cell r="B56">
            <v>914183</v>
          </cell>
          <cell r="D56">
            <v>0</v>
          </cell>
          <cell r="E56">
            <v>914183</v>
          </cell>
          <cell r="F56" t="str">
            <v>ペリンネ　130x190cm　BE</v>
          </cell>
        </row>
        <row r="57">
          <cell r="B57">
            <v>914186</v>
          </cell>
          <cell r="D57">
            <v>0</v>
          </cell>
          <cell r="E57">
            <v>914186</v>
          </cell>
          <cell r="F57" t="str">
            <v>ペリンネ　190x190cm　BE</v>
          </cell>
        </row>
        <row r="58">
          <cell r="B58">
            <v>914182</v>
          </cell>
          <cell r="D58">
            <v>0</v>
          </cell>
          <cell r="E58">
            <v>914182</v>
          </cell>
          <cell r="F58" t="str">
            <v>ペリンネ　130x190cm　RE</v>
          </cell>
        </row>
        <row r="59">
          <cell r="B59">
            <v>914197</v>
          </cell>
          <cell r="D59">
            <v>0</v>
          </cell>
          <cell r="E59">
            <v>914197</v>
          </cell>
          <cell r="F59" t="str">
            <v>カミーナ　130x190cm　RO</v>
          </cell>
        </row>
        <row r="60">
          <cell r="B60">
            <v>914198</v>
          </cell>
          <cell r="D60">
            <v>0</v>
          </cell>
          <cell r="E60">
            <v>914198</v>
          </cell>
          <cell r="F60" t="str">
            <v>カミーナ　130x190cm　BR</v>
          </cell>
        </row>
        <row r="61">
          <cell r="B61">
            <v>914201</v>
          </cell>
          <cell r="D61">
            <v>0</v>
          </cell>
          <cell r="E61">
            <v>914201</v>
          </cell>
          <cell r="F61" t="str">
            <v>カミーナ　190x190cm　BR</v>
          </cell>
        </row>
        <row r="62">
          <cell r="B62">
            <v>604622</v>
          </cell>
          <cell r="D62">
            <v>0</v>
          </cell>
          <cell r="E62">
            <v>604622</v>
          </cell>
          <cell r="F62" t="str">
            <v>プリントキッズラグ　130x190cm　NO.1</v>
          </cell>
        </row>
        <row r="63">
          <cell r="B63">
            <v>604624</v>
          </cell>
          <cell r="D63">
            <v>0</v>
          </cell>
          <cell r="E63">
            <v>604624</v>
          </cell>
          <cell r="F63" t="str">
            <v>プリントキッズラグ　130x190cm　NO.3</v>
          </cell>
        </row>
        <row r="64">
          <cell r="B64">
            <v>604625</v>
          </cell>
          <cell r="D64">
            <v>0</v>
          </cell>
          <cell r="E64">
            <v>604625</v>
          </cell>
          <cell r="F64" t="str">
            <v>プリントキッズラグ　130x190cm　NO.4</v>
          </cell>
        </row>
        <row r="65">
          <cell r="B65">
            <v>604626</v>
          </cell>
          <cell r="D65">
            <v>0</v>
          </cell>
          <cell r="E65">
            <v>604626</v>
          </cell>
          <cell r="F65" t="str">
            <v>プリントキッズラグ　130x190cm　NO.5</v>
          </cell>
        </row>
        <row r="66">
          <cell r="B66">
            <v>604627</v>
          </cell>
          <cell r="D66">
            <v>0</v>
          </cell>
          <cell r="E66">
            <v>604627</v>
          </cell>
          <cell r="F66" t="str">
            <v>プリントキッズラグ　130x190cm　NO.6</v>
          </cell>
        </row>
        <row r="67">
          <cell r="B67">
            <v>210982</v>
          </cell>
          <cell r="D67">
            <v>0</v>
          </cell>
          <cell r="E67">
            <v>210982</v>
          </cell>
          <cell r="F67" t="str">
            <v>レオル　130x190cm　アイボリー</v>
          </cell>
        </row>
        <row r="68">
          <cell r="B68">
            <v>210983</v>
          </cell>
          <cell r="D68">
            <v>0</v>
          </cell>
          <cell r="E68">
            <v>210983</v>
          </cell>
          <cell r="F68" t="str">
            <v>レオル　190x190cm　アイボリー</v>
          </cell>
        </row>
        <row r="69">
          <cell r="B69">
            <v>210984</v>
          </cell>
          <cell r="D69">
            <v>0</v>
          </cell>
          <cell r="E69">
            <v>210984</v>
          </cell>
          <cell r="F69" t="str">
            <v>レオル　190x240cm　アイボリー</v>
          </cell>
        </row>
        <row r="70">
          <cell r="B70">
            <v>210985</v>
          </cell>
          <cell r="D70">
            <v>0</v>
          </cell>
          <cell r="E70">
            <v>210985</v>
          </cell>
          <cell r="F70" t="str">
            <v>レオル　130x190cm　ブラウン</v>
          </cell>
        </row>
        <row r="71">
          <cell r="B71">
            <v>210986</v>
          </cell>
          <cell r="D71">
            <v>0</v>
          </cell>
          <cell r="E71">
            <v>210986</v>
          </cell>
          <cell r="F71" t="str">
            <v>レオル　190x190cm　ブラウン</v>
          </cell>
        </row>
        <row r="72">
          <cell r="B72">
            <v>210987</v>
          </cell>
          <cell r="D72">
            <v>0</v>
          </cell>
          <cell r="E72">
            <v>210987</v>
          </cell>
          <cell r="F72" t="str">
            <v>レオル　190x240cm　ブラウン</v>
          </cell>
        </row>
        <row r="73">
          <cell r="B73">
            <v>908016</v>
          </cell>
          <cell r="D73">
            <v>0</v>
          </cell>
          <cell r="E73">
            <v>908016</v>
          </cell>
          <cell r="F73" t="str">
            <v>ポッシュ　130x190cm　IV</v>
          </cell>
        </row>
        <row r="74">
          <cell r="B74">
            <v>908018</v>
          </cell>
          <cell r="D74">
            <v>0</v>
          </cell>
          <cell r="E74">
            <v>908018</v>
          </cell>
          <cell r="F74" t="str">
            <v>ポッシュ　190x240cm　IV</v>
          </cell>
        </row>
        <row r="75">
          <cell r="B75">
            <v>908019</v>
          </cell>
          <cell r="D75">
            <v>0</v>
          </cell>
          <cell r="E75">
            <v>908019</v>
          </cell>
          <cell r="F75" t="str">
            <v>ポッシュ　130x190cm　SQ</v>
          </cell>
        </row>
        <row r="76">
          <cell r="B76">
            <v>908021</v>
          </cell>
          <cell r="D76">
            <v>0</v>
          </cell>
          <cell r="E76">
            <v>908021</v>
          </cell>
          <cell r="F76" t="str">
            <v>ポッシュ　190x240cm　SQ</v>
          </cell>
        </row>
        <row r="77">
          <cell r="B77">
            <v>206990</v>
          </cell>
          <cell r="D77">
            <v>1</v>
          </cell>
          <cell r="E77">
            <v>206990</v>
          </cell>
          <cell r="F77" t="str">
            <v>ルーチェDX　180cm円形　ホワイト</v>
          </cell>
        </row>
        <row r="78">
          <cell r="B78">
            <v>207002</v>
          </cell>
          <cell r="D78">
            <v>1</v>
          </cell>
          <cell r="E78">
            <v>207002</v>
          </cell>
          <cell r="F78" t="str">
            <v>ルーチェDX　180cm円形　アッシュパープル</v>
          </cell>
        </row>
        <row r="79">
          <cell r="B79">
            <v>604936</v>
          </cell>
          <cell r="D79">
            <v>0</v>
          </cell>
          <cell r="E79">
            <v>604936</v>
          </cell>
          <cell r="F79" t="str">
            <v>デラックスリート　130x190cm　GY</v>
          </cell>
        </row>
        <row r="80">
          <cell r="B80">
            <v>604938</v>
          </cell>
          <cell r="D80">
            <v>0</v>
          </cell>
          <cell r="E80">
            <v>604938</v>
          </cell>
          <cell r="F80" t="str">
            <v>デラックスリート　190x240cm　GY</v>
          </cell>
        </row>
        <row r="81">
          <cell r="B81">
            <v>802629</v>
          </cell>
          <cell r="D81">
            <v>0</v>
          </cell>
          <cell r="E81">
            <v>802629</v>
          </cell>
          <cell r="F81" t="str">
            <v>シンシア　190x190cm　IV</v>
          </cell>
        </row>
        <row r="82">
          <cell r="B82">
            <v>904778</v>
          </cell>
          <cell r="D82">
            <v>0</v>
          </cell>
          <cell r="E82">
            <v>904778</v>
          </cell>
          <cell r="F82" t="str">
            <v>シンシア　130x190cm　GN</v>
          </cell>
        </row>
        <row r="83">
          <cell r="B83">
            <v>904782</v>
          </cell>
          <cell r="D83">
            <v>0</v>
          </cell>
          <cell r="E83">
            <v>904782</v>
          </cell>
          <cell r="F83" t="str">
            <v>シンシア　190x190cm　GN</v>
          </cell>
        </row>
        <row r="84">
          <cell r="B84">
            <v>802627</v>
          </cell>
          <cell r="D84">
            <v>0</v>
          </cell>
          <cell r="E84">
            <v>802627</v>
          </cell>
          <cell r="F84" t="str">
            <v>シンシア　130x190cm　GY</v>
          </cell>
        </row>
        <row r="85">
          <cell r="B85">
            <v>802581</v>
          </cell>
          <cell r="D85">
            <v>0</v>
          </cell>
          <cell r="E85">
            <v>802581</v>
          </cell>
          <cell r="F85" t="str">
            <v>サハラ　130x190cm　IV</v>
          </cell>
        </row>
        <row r="86">
          <cell r="B86">
            <v>507342</v>
          </cell>
          <cell r="D86">
            <v>0</v>
          </cell>
          <cell r="E86">
            <v>507342</v>
          </cell>
          <cell r="F86" t="str">
            <v>ココット　190x190cm　GN</v>
          </cell>
        </row>
        <row r="87">
          <cell r="B87">
            <v>507345</v>
          </cell>
          <cell r="D87">
            <v>0</v>
          </cell>
          <cell r="E87">
            <v>507345</v>
          </cell>
          <cell r="F87" t="str">
            <v>ココット　190x240cm　GN</v>
          </cell>
        </row>
        <row r="88">
          <cell r="B88">
            <v>507343</v>
          </cell>
          <cell r="D88">
            <v>0</v>
          </cell>
          <cell r="E88">
            <v>507343</v>
          </cell>
          <cell r="F88" t="str">
            <v>ココット　190x190cm　PI</v>
          </cell>
        </row>
        <row r="89">
          <cell r="B89">
            <v>511063</v>
          </cell>
          <cell r="D89">
            <v>0</v>
          </cell>
          <cell r="E89">
            <v>511063</v>
          </cell>
          <cell r="F89" t="str">
            <v>ココット　190x190cm　NV</v>
          </cell>
        </row>
        <row r="90">
          <cell r="B90">
            <v>511064</v>
          </cell>
          <cell r="D90">
            <v>0</v>
          </cell>
          <cell r="E90">
            <v>511064</v>
          </cell>
          <cell r="F90" t="str">
            <v>ココット　190x240cm　NV</v>
          </cell>
        </row>
        <row r="91">
          <cell r="B91">
            <v>802635</v>
          </cell>
          <cell r="D91">
            <v>0</v>
          </cell>
          <cell r="E91">
            <v>802635</v>
          </cell>
          <cell r="F91" t="str">
            <v>ソアラ　130x190cm　IV</v>
          </cell>
        </row>
        <row r="92">
          <cell r="B92">
            <v>802636</v>
          </cell>
          <cell r="D92">
            <v>0</v>
          </cell>
          <cell r="E92">
            <v>802636</v>
          </cell>
          <cell r="F92" t="str">
            <v>ソアラ　190x190cm　IV</v>
          </cell>
        </row>
        <row r="93">
          <cell r="B93">
            <v>206715</v>
          </cell>
          <cell r="D93">
            <v>0</v>
          </cell>
          <cell r="E93">
            <v>206715</v>
          </cell>
          <cell r="F93" t="str">
            <v>ジューバ　261x261cm　アイボリー</v>
          </cell>
        </row>
        <row r="94">
          <cell r="B94">
            <v>206718</v>
          </cell>
          <cell r="D94">
            <v>0</v>
          </cell>
          <cell r="E94">
            <v>206718</v>
          </cell>
          <cell r="F94" t="str">
            <v>ジューバ　261x352cm　アイボリー</v>
          </cell>
        </row>
        <row r="95">
          <cell r="B95">
            <v>206721</v>
          </cell>
          <cell r="D95">
            <v>0</v>
          </cell>
          <cell r="E95">
            <v>206721</v>
          </cell>
          <cell r="F95" t="str">
            <v>ジューバ　352x352cm　アイボリー</v>
          </cell>
        </row>
        <row r="96">
          <cell r="B96">
            <v>206717</v>
          </cell>
          <cell r="D96">
            <v>0</v>
          </cell>
          <cell r="E96">
            <v>206717</v>
          </cell>
          <cell r="F96" t="str">
            <v>ジューバ　261x261cm　グレー</v>
          </cell>
        </row>
        <row r="97">
          <cell r="B97">
            <v>206720</v>
          </cell>
          <cell r="D97">
            <v>0</v>
          </cell>
          <cell r="E97">
            <v>206720</v>
          </cell>
          <cell r="F97" t="str">
            <v>ジューバ　261x352cm　グレー</v>
          </cell>
        </row>
        <row r="98">
          <cell r="B98">
            <v>206723</v>
          </cell>
          <cell r="D98">
            <v>0</v>
          </cell>
          <cell r="E98">
            <v>206723</v>
          </cell>
          <cell r="F98" t="str">
            <v>ジューバ　352x352cm　グレー</v>
          </cell>
        </row>
        <row r="99">
          <cell r="B99">
            <v>206716</v>
          </cell>
          <cell r="D99">
            <v>0</v>
          </cell>
          <cell r="E99">
            <v>206716</v>
          </cell>
          <cell r="F99" t="str">
            <v>ジューバ　261x261cm　ベージュ</v>
          </cell>
        </row>
        <row r="100">
          <cell r="B100">
            <v>206719</v>
          </cell>
          <cell r="D100">
            <v>0</v>
          </cell>
          <cell r="E100">
            <v>206719</v>
          </cell>
          <cell r="F100" t="str">
            <v>ジューバ　261x352cm　ベージュ</v>
          </cell>
        </row>
        <row r="101">
          <cell r="B101">
            <v>206722</v>
          </cell>
          <cell r="D101">
            <v>0</v>
          </cell>
          <cell r="E101">
            <v>206722</v>
          </cell>
          <cell r="F101" t="str">
            <v>ジューバ　352x352cm　ベージュ</v>
          </cell>
        </row>
        <row r="102">
          <cell r="B102">
            <v>206724</v>
          </cell>
          <cell r="D102">
            <v>0</v>
          </cell>
          <cell r="E102">
            <v>206724</v>
          </cell>
          <cell r="F102" t="str">
            <v>ジャメナ　261x261cm　アイボリー</v>
          </cell>
        </row>
        <row r="103">
          <cell r="B103">
            <v>206727</v>
          </cell>
          <cell r="D103">
            <v>0</v>
          </cell>
          <cell r="E103">
            <v>206727</v>
          </cell>
          <cell r="F103" t="str">
            <v>ジャメナ　261x352cm　アイボリー</v>
          </cell>
        </row>
        <row r="104">
          <cell r="B104">
            <v>206730</v>
          </cell>
          <cell r="D104">
            <v>0</v>
          </cell>
          <cell r="E104">
            <v>206730</v>
          </cell>
          <cell r="F104" t="str">
            <v>ジャメナ　352x352cm　アイボリー</v>
          </cell>
        </row>
        <row r="105">
          <cell r="B105">
            <v>206726</v>
          </cell>
          <cell r="D105">
            <v>0</v>
          </cell>
          <cell r="E105">
            <v>206726</v>
          </cell>
          <cell r="F105" t="str">
            <v>ジャメナ　261x261cm　グレー</v>
          </cell>
        </row>
        <row r="106">
          <cell r="B106">
            <v>206729</v>
          </cell>
          <cell r="D106">
            <v>0</v>
          </cell>
          <cell r="E106">
            <v>206729</v>
          </cell>
          <cell r="F106" t="str">
            <v>ジャメナ　261x352cm　グレー</v>
          </cell>
        </row>
        <row r="107">
          <cell r="B107">
            <v>206732</v>
          </cell>
          <cell r="D107">
            <v>0</v>
          </cell>
          <cell r="E107">
            <v>206732</v>
          </cell>
          <cell r="F107" t="str">
            <v>ジャメナ　352x352cm　グレー</v>
          </cell>
        </row>
        <row r="108">
          <cell r="B108">
            <v>206725</v>
          </cell>
          <cell r="D108">
            <v>0</v>
          </cell>
          <cell r="E108">
            <v>206725</v>
          </cell>
          <cell r="F108" t="str">
            <v>ジャメナ　261x261cm　ベージュ</v>
          </cell>
        </row>
        <row r="109">
          <cell r="B109">
            <v>206728</v>
          </cell>
          <cell r="D109">
            <v>0</v>
          </cell>
          <cell r="E109">
            <v>206728</v>
          </cell>
          <cell r="F109" t="str">
            <v>ジャメナ　261x352cm　ベージュ</v>
          </cell>
        </row>
        <row r="110">
          <cell r="B110">
            <v>206731</v>
          </cell>
          <cell r="D110">
            <v>0</v>
          </cell>
          <cell r="E110">
            <v>206731</v>
          </cell>
          <cell r="F110" t="str">
            <v>ジャメナ　352x352cm　ベージュ</v>
          </cell>
        </row>
        <row r="111">
          <cell r="B111">
            <v>802533</v>
          </cell>
          <cell r="D111">
            <v>0</v>
          </cell>
          <cell r="E111">
            <v>802533</v>
          </cell>
          <cell r="F111" t="str">
            <v>アンネ　140x200cm　BE</v>
          </cell>
        </row>
        <row r="112">
          <cell r="B112">
            <v>802540</v>
          </cell>
          <cell r="D112">
            <v>0</v>
          </cell>
          <cell r="E112">
            <v>802540</v>
          </cell>
          <cell r="F112" t="str">
            <v>アンネ　200x250cm　PI</v>
          </cell>
        </row>
        <row r="113">
          <cell r="B113">
            <v>802556</v>
          </cell>
          <cell r="D113">
            <v>0</v>
          </cell>
          <cell r="E113">
            <v>802556</v>
          </cell>
          <cell r="F113" t="str">
            <v>ハンナ　120cm円形　BL</v>
          </cell>
        </row>
        <row r="114">
          <cell r="B114">
            <v>802557</v>
          </cell>
          <cell r="D114">
            <v>0</v>
          </cell>
          <cell r="E114">
            <v>802557</v>
          </cell>
          <cell r="F114" t="str">
            <v>ハンナ　200cm円形　BE</v>
          </cell>
        </row>
        <row r="115">
          <cell r="B115">
            <v>802555</v>
          </cell>
          <cell r="D115">
            <v>0</v>
          </cell>
          <cell r="E115">
            <v>802555</v>
          </cell>
          <cell r="F115" t="str">
            <v>ハンナ　120cm円形　RE</v>
          </cell>
        </row>
        <row r="116">
          <cell r="B116">
            <v>802558</v>
          </cell>
          <cell r="D116">
            <v>0</v>
          </cell>
          <cell r="E116">
            <v>802558</v>
          </cell>
          <cell r="F116" t="str">
            <v>ハンナ　200cm円形　RE</v>
          </cell>
        </row>
        <row r="117">
          <cell r="B117">
            <v>803413</v>
          </cell>
          <cell r="D117">
            <v>0</v>
          </cell>
          <cell r="E117">
            <v>803413</v>
          </cell>
          <cell r="F117" t="str">
            <v>アズール　130x190cm　GY</v>
          </cell>
        </row>
        <row r="118">
          <cell r="B118">
            <v>803427</v>
          </cell>
          <cell r="D118">
            <v>0</v>
          </cell>
          <cell r="E118">
            <v>803427</v>
          </cell>
          <cell r="F118" t="str">
            <v>アズールキッチンマット　45x120cm　BL</v>
          </cell>
        </row>
        <row r="119">
          <cell r="B119">
            <v>906709</v>
          </cell>
          <cell r="D119">
            <v>0</v>
          </cell>
          <cell r="E119">
            <v>906709</v>
          </cell>
          <cell r="F119" t="str">
            <v>ブルーム　160cm円形　GN</v>
          </cell>
        </row>
        <row r="120">
          <cell r="B120">
            <v>802917</v>
          </cell>
          <cell r="D120">
            <v>0</v>
          </cell>
          <cell r="E120">
            <v>802917</v>
          </cell>
          <cell r="F120" t="str">
            <v>アヤカキッチンマット　45x120cm　GY</v>
          </cell>
        </row>
        <row r="121">
          <cell r="B121">
            <v>802919</v>
          </cell>
          <cell r="D121">
            <v>0</v>
          </cell>
          <cell r="E121">
            <v>802919</v>
          </cell>
          <cell r="F121" t="str">
            <v>アヤカキッチンマット　45x240cm　GY</v>
          </cell>
        </row>
        <row r="122">
          <cell r="B122">
            <v>802947</v>
          </cell>
          <cell r="D122">
            <v>0</v>
          </cell>
          <cell r="E122">
            <v>802947</v>
          </cell>
          <cell r="F122" t="str">
            <v>アヤカ玄関マット　40x60cm　RE</v>
          </cell>
        </row>
        <row r="123">
          <cell r="B123">
            <v>802959</v>
          </cell>
          <cell r="D123">
            <v>0</v>
          </cell>
          <cell r="E123">
            <v>802959</v>
          </cell>
          <cell r="F123" t="str">
            <v>アヤカ玄関マット　40x60cm　BE</v>
          </cell>
        </row>
        <row r="124">
          <cell r="B124">
            <v>703284</v>
          </cell>
          <cell r="D124">
            <v>0</v>
          </cell>
          <cell r="E124">
            <v>703284</v>
          </cell>
          <cell r="F124" t="str">
            <v>ダリア　85cm円形</v>
          </cell>
        </row>
        <row r="125">
          <cell r="B125">
            <v>800928</v>
          </cell>
          <cell r="D125">
            <v>0</v>
          </cell>
          <cell r="E125">
            <v>800928</v>
          </cell>
          <cell r="F125" t="str">
            <v>ユーズドデニム メーア 90x150cm BL</v>
          </cell>
        </row>
        <row r="126">
          <cell r="B126">
            <v>702724</v>
          </cell>
          <cell r="D126">
            <v>0</v>
          </cell>
          <cell r="E126">
            <v>702724</v>
          </cell>
          <cell r="F126" t="str">
            <v>ウッドタイル吸着24枚入　15x91cm　V/BE</v>
          </cell>
        </row>
        <row r="127">
          <cell r="B127">
            <v>805007</v>
          </cell>
          <cell r="D127">
            <v>0</v>
          </cell>
          <cell r="E127">
            <v>805007</v>
          </cell>
          <cell r="F127" t="str">
            <v>ウッドタイル粘着48枚入　15x91cm　V/BE</v>
          </cell>
        </row>
        <row r="128">
          <cell r="B128">
            <v>805005</v>
          </cell>
          <cell r="D128">
            <v>0</v>
          </cell>
          <cell r="E128">
            <v>805005</v>
          </cell>
          <cell r="F128" t="str">
            <v>ウッドタイル粘着48枚入　15x91cm　WH</v>
          </cell>
        </row>
        <row r="129">
          <cell r="B129">
            <v>702760</v>
          </cell>
          <cell r="D129">
            <v>0</v>
          </cell>
          <cell r="E129">
            <v>702760</v>
          </cell>
          <cell r="F129" t="str">
            <v>ストーンタイル吸着24枚入　46x46cm　IV</v>
          </cell>
        </row>
        <row r="130">
          <cell r="B130">
            <v>904510</v>
          </cell>
          <cell r="D130">
            <v>1</v>
          </cell>
          <cell r="E130">
            <v>904510</v>
          </cell>
          <cell r="F130" t="str">
            <v>ストーンタイル粘着48枚入　46x46cm　BE</v>
          </cell>
        </row>
        <row r="131">
          <cell r="B131">
            <v>701560</v>
          </cell>
          <cell r="D131">
            <v>0</v>
          </cell>
          <cell r="E131">
            <v>701560</v>
          </cell>
          <cell r="F131" t="str">
            <v>ジョイントマット　サラリ　60x60cm　BE</v>
          </cell>
        </row>
        <row r="132">
          <cell r="B132">
            <v>704085</v>
          </cell>
          <cell r="D132">
            <v>1</v>
          </cell>
          <cell r="E132">
            <v>704085</v>
          </cell>
          <cell r="F132" t="str">
            <v>テュットキッチンマット　50x240cm　GY</v>
          </cell>
        </row>
        <row r="133">
          <cell r="B133">
            <v>704083</v>
          </cell>
          <cell r="D133">
            <v>1</v>
          </cell>
          <cell r="E133">
            <v>704083</v>
          </cell>
          <cell r="F133" t="str">
            <v>テュットキッチンマット　50x240cm　RE</v>
          </cell>
        </row>
        <row r="134">
          <cell r="B134">
            <v>701262</v>
          </cell>
          <cell r="D134">
            <v>0</v>
          </cell>
          <cell r="E134">
            <v>701262</v>
          </cell>
          <cell r="F134" t="str">
            <v>スベリ止めシート　10x10cm</v>
          </cell>
        </row>
        <row r="135">
          <cell r="B135">
            <v>511962</v>
          </cell>
          <cell r="D135">
            <v>0</v>
          </cell>
          <cell r="E135">
            <v>511962</v>
          </cell>
          <cell r="F135" t="str">
            <v>洗濯ネット　42x54cm</v>
          </cell>
        </row>
        <row r="136">
          <cell r="B136" t="str">
            <v>508402-CTN</v>
          </cell>
          <cell r="D136">
            <v>0</v>
          </cell>
          <cell r="E136" t="str">
            <v>508402-CTN</v>
          </cell>
          <cell r="F136" t="str">
            <v>【カートン単位】130x170cm モクモク IV</v>
          </cell>
        </row>
        <row r="137">
          <cell r="B137" t="str">
            <v>701029-CTN</v>
          </cell>
          <cell r="D137">
            <v>0</v>
          </cell>
          <cell r="E137" t="str">
            <v>701029-CTN</v>
          </cell>
          <cell r="F137" t="str">
            <v>【カートン単位】130x190cm ホリデー IV</v>
          </cell>
        </row>
        <row r="138">
          <cell r="B138" t="str">
            <v>701031-CTN</v>
          </cell>
          <cell r="D138">
            <v>0</v>
          </cell>
          <cell r="E138" t="str">
            <v>701031-CTN</v>
          </cell>
          <cell r="F138" t="str">
            <v>【カートン単位】130x190cm ホリデー NV</v>
          </cell>
        </row>
        <row r="139">
          <cell r="B139" t="str">
            <v>701032-CTN</v>
          </cell>
          <cell r="D139">
            <v>0</v>
          </cell>
          <cell r="E139" t="str">
            <v>701032-CTN</v>
          </cell>
          <cell r="F139" t="str">
            <v>【カートン単位】130x190cm ホリデー LGN</v>
          </cell>
        </row>
        <row r="140">
          <cell r="B140" t="str">
            <v>701033-CTN</v>
          </cell>
          <cell r="D140">
            <v>0</v>
          </cell>
          <cell r="E140" t="str">
            <v>701033-CTN</v>
          </cell>
          <cell r="F140" t="str">
            <v>【カートン単位】130x190cm ホリデー GN</v>
          </cell>
        </row>
        <row r="141">
          <cell r="B141" t="str">
            <v>701034-CTN</v>
          </cell>
          <cell r="D141">
            <v>0</v>
          </cell>
          <cell r="E141" t="str">
            <v>701034-CTN</v>
          </cell>
          <cell r="F141" t="str">
            <v>【カートン単位】130x190cm ホリデー BL</v>
          </cell>
        </row>
        <row r="142">
          <cell r="B142" t="str">
            <v>701035-CTN</v>
          </cell>
          <cell r="D142">
            <v>0</v>
          </cell>
          <cell r="E142" t="str">
            <v>701035-CTN</v>
          </cell>
          <cell r="F142" t="str">
            <v>【カートン単位】130x190cm ホリデー GY</v>
          </cell>
        </row>
        <row r="143">
          <cell r="B143" t="str">
            <v>701036-CTN</v>
          </cell>
          <cell r="D143">
            <v>0</v>
          </cell>
          <cell r="E143" t="str">
            <v>701036-CTN</v>
          </cell>
          <cell r="F143" t="str">
            <v>【カートン単位】130x190cm ホリデー RO</v>
          </cell>
        </row>
        <row r="144">
          <cell r="B144" t="str">
            <v>701037-CTN</v>
          </cell>
          <cell r="D144">
            <v>0</v>
          </cell>
          <cell r="E144" t="str">
            <v>701037-CTN</v>
          </cell>
          <cell r="F144" t="str">
            <v>【カートン単位】130x190cm ホリデー BE</v>
          </cell>
        </row>
        <row r="145">
          <cell r="B145" t="str">
            <v>701038-CTN</v>
          </cell>
          <cell r="D145">
            <v>0</v>
          </cell>
          <cell r="E145" t="str">
            <v>701038-CTN</v>
          </cell>
          <cell r="F145" t="str">
            <v>【カートン単位】130x190cm ホリデー BR</v>
          </cell>
        </row>
        <row r="146">
          <cell r="B146" t="str">
            <v>701039-CTN</v>
          </cell>
          <cell r="D146">
            <v>0</v>
          </cell>
          <cell r="E146" t="str">
            <v>701039-CTN</v>
          </cell>
          <cell r="F146" t="str">
            <v>【カートン単位】190x190cm ホリデー IV</v>
          </cell>
        </row>
        <row r="147">
          <cell r="B147" t="str">
            <v>701041-CTN</v>
          </cell>
          <cell r="D147">
            <v>0</v>
          </cell>
          <cell r="E147" t="str">
            <v>701041-CTN</v>
          </cell>
          <cell r="F147" t="str">
            <v>【カートン単位】190x190cm ホリデー NV</v>
          </cell>
        </row>
        <row r="148">
          <cell r="B148" t="str">
            <v>701042-CTN</v>
          </cell>
          <cell r="D148">
            <v>0</v>
          </cell>
          <cell r="E148" t="str">
            <v>701042-CTN</v>
          </cell>
          <cell r="F148" t="str">
            <v>【カートン単位】190x190cm ホリデー LGN</v>
          </cell>
        </row>
        <row r="149">
          <cell r="B149" t="str">
            <v>701043-CTN</v>
          </cell>
          <cell r="D149">
            <v>0</v>
          </cell>
          <cell r="E149" t="str">
            <v>701043-CTN</v>
          </cell>
          <cell r="F149" t="str">
            <v>【カートン単位】190x190cm ホリデー GN</v>
          </cell>
        </row>
        <row r="150">
          <cell r="B150" t="str">
            <v>701044-CTN</v>
          </cell>
          <cell r="D150">
            <v>0</v>
          </cell>
          <cell r="E150" t="str">
            <v>701044-CTN</v>
          </cell>
          <cell r="F150" t="str">
            <v>【カートン単位】190x190cm ホリデー BL</v>
          </cell>
        </row>
        <row r="151">
          <cell r="B151" t="str">
            <v>701045-CTN</v>
          </cell>
          <cell r="D151">
            <v>0</v>
          </cell>
          <cell r="E151" t="str">
            <v>701045-CTN</v>
          </cell>
          <cell r="F151" t="str">
            <v>【カートン単位】190x190cm ホリデー GY</v>
          </cell>
        </row>
        <row r="152">
          <cell r="B152" t="str">
            <v>701046-CTN</v>
          </cell>
          <cell r="D152">
            <v>0</v>
          </cell>
          <cell r="E152" t="str">
            <v>701046-CTN</v>
          </cell>
          <cell r="F152" t="str">
            <v>【カートン単位】190x190cm ホリデー RO</v>
          </cell>
        </row>
        <row r="153">
          <cell r="B153" t="str">
            <v>701047-CTN</v>
          </cell>
          <cell r="D153">
            <v>0</v>
          </cell>
          <cell r="E153" t="str">
            <v>701047-CTN</v>
          </cell>
          <cell r="F153" t="str">
            <v>【カートン単位】190x190cm ホリデー BE</v>
          </cell>
        </row>
        <row r="154">
          <cell r="B154" t="str">
            <v>701048-CTN</v>
          </cell>
          <cell r="D154">
            <v>0</v>
          </cell>
          <cell r="E154" t="str">
            <v>701048-CTN</v>
          </cell>
          <cell r="F154" t="str">
            <v>【カートン単位】190x190cm ホリデー BR</v>
          </cell>
        </row>
        <row r="155">
          <cell r="B155" t="str">
            <v>701049-CTN</v>
          </cell>
          <cell r="D155">
            <v>0</v>
          </cell>
          <cell r="E155" t="str">
            <v>701049-CTN</v>
          </cell>
          <cell r="F155" t="str">
            <v>【カートン単位】190x240cm ホリデー IV</v>
          </cell>
        </row>
        <row r="156">
          <cell r="B156" t="str">
            <v>701051-CTN</v>
          </cell>
          <cell r="D156">
            <v>0</v>
          </cell>
          <cell r="E156" t="str">
            <v>701051-CTN</v>
          </cell>
          <cell r="F156" t="str">
            <v>【カートン単位】190x240cm ホリデー NV</v>
          </cell>
        </row>
        <row r="157">
          <cell r="B157" t="str">
            <v>701052-CTN</v>
          </cell>
          <cell r="D157">
            <v>0</v>
          </cell>
          <cell r="E157" t="str">
            <v>701052-CTN</v>
          </cell>
          <cell r="F157" t="str">
            <v>【カートン単位】190x240cm ホリデー LGN</v>
          </cell>
        </row>
        <row r="158">
          <cell r="B158" t="str">
            <v>701053-CTN</v>
          </cell>
          <cell r="D158">
            <v>0</v>
          </cell>
          <cell r="E158" t="str">
            <v>701053-CTN</v>
          </cell>
          <cell r="F158" t="str">
            <v>【カートン単位】190x240cm ホリデー GN</v>
          </cell>
        </row>
        <row r="159">
          <cell r="B159" t="str">
            <v>701054-CTN</v>
          </cell>
          <cell r="D159">
            <v>0</v>
          </cell>
          <cell r="E159" t="str">
            <v>701054-CTN</v>
          </cell>
          <cell r="F159" t="str">
            <v>【カートン単位】190x240cm ホリデー BL</v>
          </cell>
        </row>
        <row r="160">
          <cell r="B160" t="str">
            <v>701055-CTN</v>
          </cell>
          <cell r="D160">
            <v>0</v>
          </cell>
          <cell r="E160" t="str">
            <v>701055-CTN</v>
          </cell>
          <cell r="F160" t="str">
            <v>【カートン単位】190x240cm ホリデー GY</v>
          </cell>
        </row>
        <row r="161">
          <cell r="B161" t="str">
            <v>701056-CTN</v>
          </cell>
          <cell r="D161">
            <v>0</v>
          </cell>
          <cell r="E161" t="str">
            <v>701056-CTN</v>
          </cell>
          <cell r="F161" t="str">
            <v>【カートン単位】190x240cm ホリデー RO</v>
          </cell>
        </row>
        <row r="162">
          <cell r="B162" t="str">
            <v>701057-CTN</v>
          </cell>
          <cell r="D162">
            <v>0</v>
          </cell>
          <cell r="E162" t="str">
            <v>701057-CTN</v>
          </cell>
          <cell r="F162" t="str">
            <v>【カートン単位】190x240cm ホリデー BE</v>
          </cell>
        </row>
        <row r="163">
          <cell r="B163" t="str">
            <v>701058-CTN</v>
          </cell>
          <cell r="D163">
            <v>0</v>
          </cell>
          <cell r="E163" t="str">
            <v>701058-CTN</v>
          </cell>
          <cell r="F163" t="str">
            <v>【カートン単位】190x240cm ホリデー BR</v>
          </cell>
        </row>
        <row r="164">
          <cell r="B164" t="str">
            <v>701059-CTN</v>
          </cell>
          <cell r="D164">
            <v>0</v>
          </cell>
          <cell r="E164" t="str">
            <v>701059-CTN</v>
          </cell>
          <cell r="F164" t="str">
            <v>【カートン単位】直径190cm ホリデー IV</v>
          </cell>
        </row>
        <row r="165">
          <cell r="B165" t="str">
            <v>701061-CTN</v>
          </cell>
          <cell r="D165">
            <v>0</v>
          </cell>
          <cell r="E165" t="str">
            <v>701061-CTN</v>
          </cell>
          <cell r="F165" t="str">
            <v>【カートン単位】直径190cm ホリデー NV</v>
          </cell>
        </row>
        <row r="166">
          <cell r="B166" t="str">
            <v>701062-CTN</v>
          </cell>
          <cell r="D166">
            <v>0</v>
          </cell>
          <cell r="E166" t="str">
            <v>701062-CTN</v>
          </cell>
          <cell r="F166" t="str">
            <v>【カートン単位】直径190cm ホリデー LGN</v>
          </cell>
        </row>
        <row r="167">
          <cell r="B167" t="str">
            <v>701063-CTN</v>
          </cell>
          <cell r="D167">
            <v>0</v>
          </cell>
          <cell r="E167" t="str">
            <v>701063-CTN</v>
          </cell>
          <cell r="F167" t="str">
            <v>【カートン単位】直径190cm ホリデー GN</v>
          </cell>
        </row>
        <row r="168">
          <cell r="B168" t="str">
            <v>701064-CTN</v>
          </cell>
          <cell r="D168">
            <v>0</v>
          </cell>
          <cell r="E168" t="str">
            <v>701064-CTN</v>
          </cell>
          <cell r="F168" t="str">
            <v>【カートン単位】直径190cm ホリデー BL</v>
          </cell>
        </row>
        <row r="169">
          <cell r="B169" t="str">
            <v>701065-CTN</v>
          </cell>
          <cell r="D169">
            <v>0</v>
          </cell>
          <cell r="E169" t="str">
            <v>701065-CTN</v>
          </cell>
          <cell r="F169" t="str">
            <v>【カートン単位】直径190cm ホリデー GY</v>
          </cell>
        </row>
        <row r="170">
          <cell r="B170" t="str">
            <v>701066-CTN</v>
          </cell>
          <cell r="D170">
            <v>0</v>
          </cell>
          <cell r="E170" t="str">
            <v>701066-CTN</v>
          </cell>
          <cell r="F170" t="str">
            <v>【カートン単位】直径190cm ホリデー RO</v>
          </cell>
        </row>
        <row r="171">
          <cell r="B171" t="str">
            <v>701067-CTN</v>
          </cell>
          <cell r="D171">
            <v>0</v>
          </cell>
          <cell r="E171" t="str">
            <v>701067-CTN</v>
          </cell>
          <cell r="F171" t="str">
            <v>【カートン単位】直径190cm ホリデー BE</v>
          </cell>
        </row>
        <row r="172">
          <cell r="B172" t="str">
            <v>701068-CTN</v>
          </cell>
          <cell r="D172">
            <v>0</v>
          </cell>
          <cell r="E172" t="str">
            <v>701068-CTN</v>
          </cell>
          <cell r="F172" t="str">
            <v>【カートン単位】直径190cm ホリデー BR</v>
          </cell>
        </row>
        <row r="173">
          <cell r="B173" t="str">
            <v>701069-CTN</v>
          </cell>
          <cell r="D173">
            <v>0</v>
          </cell>
          <cell r="E173" t="str">
            <v>701069-CTN</v>
          </cell>
          <cell r="F173" t="str">
            <v>【カートン単位】130x190cm ホリデープラス IV</v>
          </cell>
        </row>
        <row r="174">
          <cell r="B174" t="str">
            <v>701071-CTN</v>
          </cell>
          <cell r="D174">
            <v>0</v>
          </cell>
          <cell r="E174" t="str">
            <v>701071-CTN</v>
          </cell>
          <cell r="F174" t="str">
            <v>【カートン単位】130x190cm ホリデープラス NV</v>
          </cell>
        </row>
        <row r="175">
          <cell r="B175" t="str">
            <v>701072-CTN</v>
          </cell>
          <cell r="D175">
            <v>0</v>
          </cell>
          <cell r="E175" t="str">
            <v>701072-CTN</v>
          </cell>
          <cell r="F175" t="str">
            <v>【カートン単位】130x190cm ホリデープラス LGN</v>
          </cell>
        </row>
        <row r="176">
          <cell r="B176" t="str">
            <v>701073-CTN</v>
          </cell>
          <cell r="D176">
            <v>0</v>
          </cell>
          <cell r="E176" t="str">
            <v>701073-CTN</v>
          </cell>
          <cell r="F176" t="str">
            <v>【カートン単位】130x190cm ホリデープラス GN</v>
          </cell>
        </row>
        <row r="177">
          <cell r="B177" t="str">
            <v>701074-CTN</v>
          </cell>
          <cell r="D177">
            <v>0</v>
          </cell>
          <cell r="E177" t="str">
            <v>701074-CTN</v>
          </cell>
          <cell r="F177" t="str">
            <v>【カートン単位】130x190cm ホリデープラス BL</v>
          </cell>
        </row>
        <row r="178">
          <cell r="B178" t="str">
            <v>701075-CTN</v>
          </cell>
          <cell r="D178">
            <v>0</v>
          </cell>
          <cell r="E178" t="str">
            <v>701075-CTN</v>
          </cell>
          <cell r="F178" t="str">
            <v>【カートン単位】130x190cm ホリデープラス GY</v>
          </cell>
        </row>
        <row r="179">
          <cell r="B179" t="str">
            <v>701076-CTN</v>
          </cell>
          <cell r="D179">
            <v>0</v>
          </cell>
          <cell r="E179" t="str">
            <v>701076-CTN</v>
          </cell>
          <cell r="F179" t="str">
            <v>【カートン単位】130x190cm ホリデープラス RO</v>
          </cell>
        </row>
        <row r="180">
          <cell r="B180" t="str">
            <v>701077-CTN</v>
          </cell>
          <cell r="D180">
            <v>0</v>
          </cell>
          <cell r="E180" t="str">
            <v>701077-CTN</v>
          </cell>
          <cell r="F180" t="str">
            <v>【カートン単位】130x190cm ホリデープラス BE</v>
          </cell>
        </row>
        <row r="181">
          <cell r="B181" t="str">
            <v>701078-CTN</v>
          </cell>
          <cell r="D181">
            <v>0</v>
          </cell>
          <cell r="E181" t="str">
            <v>701078-CTN</v>
          </cell>
          <cell r="F181" t="str">
            <v>【カートン単位】130x190cm ホリデープラス BR</v>
          </cell>
        </row>
        <row r="182">
          <cell r="B182" t="str">
            <v>701079-CTN</v>
          </cell>
          <cell r="D182">
            <v>0</v>
          </cell>
          <cell r="E182" t="str">
            <v>701079-CTN</v>
          </cell>
          <cell r="F182" t="str">
            <v>【カートン単位】190x190cm ホリデープラス IV</v>
          </cell>
        </row>
        <row r="183">
          <cell r="B183" t="str">
            <v>701081-CTN</v>
          </cell>
          <cell r="D183">
            <v>0</v>
          </cell>
          <cell r="E183" t="str">
            <v>701081-CTN</v>
          </cell>
          <cell r="F183" t="str">
            <v>【カートン単位】190x190cm ホリデープラス NV</v>
          </cell>
        </row>
        <row r="184">
          <cell r="B184" t="str">
            <v>701082-CTN</v>
          </cell>
          <cell r="D184">
            <v>0</v>
          </cell>
          <cell r="E184" t="str">
            <v>701082-CTN</v>
          </cell>
          <cell r="F184" t="str">
            <v>【カートン単位】190x190cm ホリデープラス LGN</v>
          </cell>
        </row>
        <row r="185">
          <cell r="B185" t="str">
            <v>701083-CTN</v>
          </cell>
          <cell r="D185">
            <v>0</v>
          </cell>
          <cell r="E185" t="str">
            <v>701083-CTN</v>
          </cell>
          <cell r="F185" t="str">
            <v>【カートン単位】190x190cm ホリデープラス GN</v>
          </cell>
        </row>
        <row r="186">
          <cell r="B186" t="str">
            <v>701084-CTN</v>
          </cell>
          <cell r="D186">
            <v>0</v>
          </cell>
          <cell r="E186" t="str">
            <v>701084-CTN</v>
          </cell>
          <cell r="F186" t="str">
            <v>【カートン単位】190x190cm ホリデープラス BL</v>
          </cell>
        </row>
        <row r="187">
          <cell r="B187" t="str">
            <v>701085-CTN</v>
          </cell>
          <cell r="D187">
            <v>0</v>
          </cell>
          <cell r="E187" t="str">
            <v>701085-CTN</v>
          </cell>
          <cell r="F187" t="str">
            <v>【カートン単位】190x190cm ホリデープラス GY</v>
          </cell>
        </row>
        <row r="188">
          <cell r="B188" t="str">
            <v>701086-CTN</v>
          </cell>
          <cell r="D188">
            <v>0</v>
          </cell>
          <cell r="E188" t="str">
            <v>701086-CTN</v>
          </cell>
          <cell r="F188" t="str">
            <v>【カートン単位】190x190cm ホリデープラス RO</v>
          </cell>
        </row>
        <row r="189">
          <cell r="B189" t="str">
            <v>701087-CTN</v>
          </cell>
          <cell r="D189">
            <v>0</v>
          </cell>
          <cell r="E189" t="str">
            <v>701087-CTN</v>
          </cell>
          <cell r="F189" t="str">
            <v>【カートン単位】190x190cm ホリデープラス BE</v>
          </cell>
        </row>
        <row r="190">
          <cell r="B190" t="str">
            <v>701088-CTN</v>
          </cell>
          <cell r="D190">
            <v>0</v>
          </cell>
          <cell r="E190" t="str">
            <v>701088-CTN</v>
          </cell>
          <cell r="F190" t="str">
            <v>【カートン単位】190x190cm ホリデープラス BR</v>
          </cell>
        </row>
        <row r="191">
          <cell r="B191" t="str">
            <v>701089-CTN</v>
          </cell>
          <cell r="D191">
            <v>0</v>
          </cell>
          <cell r="E191" t="str">
            <v>701089-CTN</v>
          </cell>
          <cell r="F191" t="str">
            <v>【カートン単位】190x240cm ホリデープラス IV</v>
          </cell>
        </row>
        <row r="192">
          <cell r="B192" t="str">
            <v>701091-CTN</v>
          </cell>
          <cell r="D192">
            <v>0</v>
          </cell>
          <cell r="E192" t="str">
            <v>701091-CTN</v>
          </cell>
          <cell r="F192" t="str">
            <v>【カートン単位】190x240cm ホリデープラス NV</v>
          </cell>
        </row>
        <row r="193">
          <cell r="B193" t="str">
            <v>701092-CTN</v>
          </cell>
          <cell r="D193">
            <v>0</v>
          </cell>
          <cell r="E193" t="str">
            <v>701092-CTN</v>
          </cell>
          <cell r="F193" t="str">
            <v>【カートン単位】190x240cm ホリデープラス LGN</v>
          </cell>
        </row>
        <row r="194">
          <cell r="B194" t="str">
            <v>701093-CTN</v>
          </cell>
          <cell r="D194">
            <v>0</v>
          </cell>
          <cell r="E194" t="str">
            <v>701093-CTN</v>
          </cell>
          <cell r="F194" t="str">
            <v>【カートン単位】190x240cm ホリデープラス GN</v>
          </cell>
        </row>
        <row r="195">
          <cell r="B195" t="str">
            <v>701094-CTN</v>
          </cell>
          <cell r="D195">
            <v>0</v>
          </cell>
          <cell r="E195" t="str">
            <v>701094-CTN</v>
          </cell>
          <cell r="F195" t="str">
            <v>【カートン単位】190x240cm ホリデープラス BL</v>
          </cell>
        </row>
        <row r="196">
          <cell r="B196" t="str">
            <v>701095-CTN</v>
          </cell>
          <cell r="D196">
            <v>0</v>
          </cell>
          <cell r="E196" t="str">
            <v>701095-CTN</v>
          </cell>
          <cell r="F196" t="str">
            <v>【カートン単位】190x240cm ホリデープラス GY</v>
          </cell>
        </row>
        <row r="197">
          <cell r="B197" t="str">
            <v>701096-CTN</v>
          </cell>
          <cell r="D197">
            <v>0</v>
          </cell>
          <cell r="E197" t="str">
            <v>701096-CTN</v>
          </cell>
          <cell r="F197" t="str">
            <v>【カートン単位】190x240cm ホリデープラス RO</v>
          </cell>
        </row>
        <row r="198">
          <cell r="B198" t="str">
            <v>701097-CTN</v>
          </cell>
          <cell r="D198">
            <v>0</v>
          </cell>
          <cell r="E198" t="str">
            <v>701097-CTN</v>
          </cell>
          <cell r="F198" t="str">
            <v>【カートン単位】190x240cm ホリデープラス BE</v>
          </cell>
        </row>
        <row r="199">
          <cell r="B199" t="str">
            <v>701098-CTN</v>
          </cell>
          <cell r="D199">
            <v>0</v>
          </cell>
          <cell r="E199" t="str">
            <v>701098-CTN</v>
          </cell>
          <cell r="F199" t="str">
            <v>【カートン単位】190x240cm ホリデープラス BR</v>
          </cell>
        </row>
        <row r="200">
          <cell r="B200" t="str">
            <v>701099-CTN</v>
          </cell>
          <cell r="D200">
            <v>0</v>
          </cell>
          <cell r="E200" t="str">
            <v>701099-CTN</v>
          </cell>
          <cell r="F200" t="str">
            <v>【カートン単位】直径190cm ホリデープラス IV</v>
          </cell>
        </row>
        <row r="201">
          <cell r="B201" t="str">
            <v>701101-CTN</v>
          </cell>
          <cell r="D201">
            <v>0</v>
          </cell>
          <cell r="E201" t="str">
            <v>701101-CTN</v>
          </cell>
          <cell r="F201" t="str">
            <v>【カートン単位】直径190cm ホリデープラス NV</v>
          </cell>
        </row>
        <row r="202">
          <cell r="B202" t="str">
            <v>701102-CTN</v>
          </cell>
          <cell r="D202">
            <v>0</v>
          </cell>
          <cell r="E202" t="str">
            <v>701102-CTN</v>
          </cell>
          <cell r="F202" t="str">
            <v>【カートン単位】直径190cm ホリデープラス LGN</v>
          </cell>
        </row>
        <row r="203">
          <cell r="B203" t="str">
            <v>701103-CTN</v>
          </cell>
          <cell r="D203">
            <v>0</v>
          </cell>
          <cell r="E203" t="str">
            <v>701103-CTN</v>
          </cell>
          <cell r="F203" t="str">
            <v>【カートン単位】直径190cm ホリデープラス GN</v>
          </cell>
        </row>
        <row r="204">
          <cell r="B204" t="str">
            <v>701104-CTN</v>
          </cell>
          <cell r="D204">
            <v>0</v>
          </cell>
          <cell r="E204" t="str">
            <v>701104-CTN</v>
          </cell>
          <cell r="F204" t="str">
            <v>【カートン単位】直径190cm ホリデープラス BL</v>
          </cell>
        </row>
        <row r="205">
          <cell r="B205" t="str">
            <v>701105-CTN</v>
          </cell>
          <cell r="D205">
            <v>0</v>
          </cell>
          <cell r="E205" t="str">
            <v>701105-CTN</v>
          </cell>
          <cell r="F205" t="str">
            <v>【カートン単位】直径190cm ホリデープラス GY</v>
          </cell>
        </row>
        <row r="206">
          <cell r="B206" t="str">
            <v>701106-CTN</v>
          </cell>
          <cell r="D206">
            <v>0</v>
          </cell>
          <cell r="E206" t="str">
            <v>701106-CTN</v>
          </cell>
          <cell r="F206" t="str">
            <v>【カートン単位】直径190cm ホリデープラス RO</v>
          </cell>
        </row>
        <row r="207">
          <cell r="B207" t="str">
            <v>701107-CTN</v>
          </cell>
          <cell r="D207">
            <v>0</v>
          </cell>
          <cell r="E207" t="str">
            <v>701107-CTN</v>
          </cell>
          <cell r="F207" t="str">
            <v>【カートン単位】直径190cm ホリデープラス BE</v>
          </cell>
        </row>
        <row r="208">
          <cell r="B208" t="str">
            <v>701108-CTN</v>
          </cell>
          <cell r="D208">
            <v>0</v>
          </cell>
          <cell r="E208" t="str">
            <v>701108-CTN</v>
          </cell>
          <cell r="F208" t="str">
            <v>【カートン単位】直径190cm ホリデープラス BR</v>
          </cell>
        </row>
        <row r="209">
          <cell r="B209" t="str">
            <v>702607-CTN</v>
          </cell>
          <cell r="D209">
            <v>0</v>
          </cell>
          <cell r="E209" t="str">
            <v>702607-CTN</v>
          </cell>
          <cell r="F209" t="str">
            <v>【カートン単位】190x235cm モクモク大判 IV</v>
          </cell>
        </row>
        <row r="210">
          <cell r="B210" t="str">
            <v>200013-CTN</v>
          </cell>
          <cell r="D210">
            <v>0</v>
          </cell>
          <cell r="E210" t="str">
            <v>200013-CTN</v>
          </cell>
          <cell r="F210" t="str">
            <v>【カートン単位】130x190cm ファーム RO</v>
          </cell>
        </row>
        <row r="211">
          <cell r="B211" t="str">
            <v>200014-CTN</v>
          </cell>
          <cell r="D211">
            <v>0</v>
          </cell>
          <cell r="E211" t="str">
            <v>200014-CTN</v>
          </cell>
          <cell r="F211" t="str">
            <v>【カートン単位】130x190cm ファーム YE</v>
          </cell>
        </row>
        <row r="212">
          <cell r="B212" t="str">
            <v>200015-CTN</v>
          </cell>
          <cell r="D212">
            <v>0</v>
          </cell>
          <cell r="E212" t="str">
            <v>200015-CTN</v>
          </cell>
          <cell r="F212" t="str">
            <v>【カートン単位】130x190cm ファーム IV</v>
          </cell>
        </row>
        <row r="213">
          <cell r="B213" t="str">
            <v>200016-CTN</v>
          </cell>
          <cell r="D213">
            <v>0</v>
          </cell>
          <cell r="E213" t="str">
            <v>200016-CTN</v>
          </cell>
          <cell r="F213" t="str">
            <v>【カートン単位】130x190cm ファーム BE</v>
          </cell>
        </row>
        <row r="214">
          <cell r="B214" t="str">
            <v>200017-CTN</v>
          </cell>
          <cell r="D214">
            <v>0</v>
          </cell>
          <cell r="E214" t="str">
            <v>200017-CTN</v>
          </cell>
          <cell r="F214" t="str">
            <v>【カートン単位】130x190cm ファーム OLV</v>
          </cell>
        </row>
        <row r="215">
          <cell r="B215" t="str">
            <v>200018-CTN</v>
          </cell>
          <cell r="D215">
            <v>0</v>
          </cell>
          <cell r="E215" t="str">
            <v>200018-CTN</v>
          </cell>
          <cell r="F215" t="str">
            <v>【カートン単位】130x190cm ファーム GN</v>
          </cell>
        </row>
        <row r="216">
          <cell r="B216" t="str">
            <v>200019-CTN</v>
          </cell>
          <cell r="D216">
            <v>0</v>
          </cell>
          <cell r="E216" t="str">
            <v>200019-CTN</v>
          </cell>
          <cell r="F216" t="str">
            <v>【カートン単位】130x190cm ファーム TQ</v>
          </cell>
        </row>
        <row r="217">
          <cell r="B217" t="str">
            <v>200020-CTN</v>
          </cell>
          <cell r="D217">
            <v>0</v>
          </cell>
          <cell r="E217" t="str">
            <v>200020-CTN</v>
          </cell>
          <cell r="F217" t="str">
            <v>【カートン単位】130x190cm ファーム BL</v>
          </cell>
        </row>
        <row r="218">
          <cell r="B218" t="str">
            <v>200021-CTN</v>
          </cell>
          <cell r="D218">
            <v>0</v>
          </cell>
          <cell r="E218" t="str">
            <v>200021-CTN</v>
          </cell>
          <cell r="F218" t="str">
            <v>【カートン単位】130x190cm ファーム MAU</v>
          </cell>
        </row>
        <row r="219">
          <cell r="B219" t="str">
            <v>200022-CTN</v>
          </cell>
          <cell r="D219">
            <v>0</v>
          </cell>
          <cell r="E219" t="str">
            <v>200022-CTN</v>
          </cell>
          <cell r="F219" t="str">
            <v>【カートン単位】130x190cm ファーム WH</v>
          </cell>
        </row>
        <row r="220">
          <cell r="B220" t="str">
            <v>200023-CTN</v>
          </cell>
          <cell r="D220">
            <v>0</v>
          </cell>
          <cell r="E220" t="str">
            <v>200023-CTN</v>
          </cell>
          <cell r="F220" t="str">
            <v>【カートン単位】130x190cm ファーム GY</v>
          </cell>
        </row>
        <row r="221">
          <cell r="B221" t="str">
            <v>200024-CTN</v>
          </cell>
          <cell r="D221">
            <v>0</v>
          </cell>
          <cell r="E221" t="str">
            <v>200024-CTN</v>
          </cell>
          <cell r="F221" t="str">
            <v>【カートン単位】130x190cm ファーム GB</v>
          </cell>
        </row>
        <row r="222">
          <cell r="B222" t="str">
            <v>200025-CTN</v>
          </cell>
          <cell r="D222">
            <v>0</v>
          </cell>
          <cell r="E222" t="str">
            <v>200025-CTN</v>
          </cell>
          <cell r="F222" t="str">
            <v>【カートン単位】190x190cm ファーム RO</v>
          </cell>
        </row>
        <row r="223">
          <cell r="B223" t="str">
            <v>200026-CTN</v>
          </cell>
          <cell r="D223">
            <v>0</v>
          </cell>
          <cell r="E223" t="str">
            <v>200026-CTN</v>
          </cell>
          <cell r="F223" t="str">
            <v>【カートン単位】190x190cm ファーム YE</v>
          </cell>
        </row>
        <row r="224">
          <cell r="B224" t="str">
            <v>200027-CTN</v>
          </cell>
          <cell r="D224">
            <v>0</v>
          </cell>
          <cell r="E224" t="str">
            <v>200027-CTN</v>
          </cell>
          <cell r="F224" t="str">
            <v>【カートン単位】190x190cm ファーム IV</v>
          </cell>
        </row>
        <row r="225">
          <cell r="B225" t="str">
            <v>200028-CTN</v>
          </cell>
          <cell r="D225">
            <v>0</v>
          </cell>
          <cell r="E225" t="str">
            <v>200028-CTN</v>
          </cell>
          <cell r="F225" t="str">
            <v>【カートン単位】190x190cm ファーム BE</v>
          </cell>
        </row>
        <row r="226">
          <cell r="B226" t="str">
            <v>200029-CTN</v>
          </cell>
          <cell r="D226">
            <v>0</v>
          </cell>
          <cell r="E226" t="str">
            <v>200029-CTN</v>
          </cell>
          <cell r="F226" t="str">
            <v>【カートン単位】190x190cm ファーム OLV</v>
          </cell>
        </row>
        <row r="227">
          <cell r="B227" t="str">
            <v>200030-CTN</v>
          </cell>
          <cell r="D227">
            <v>0</v>
          </cell>
          <cell r="E227" t="str">
            <v>200030-CTN</v>
          </cell>
          <cell r="F227" t="str">
            <v>【カートン単位】190x190cm ファーム GN</v>
          </cell>
        </row>
        <row r="228">
          <cell r="B228" t="str">
            <v>200031-CTN</v>
          </cell>
          <cell r="D228">
            <v>0</v>
          </cell>
          <cell r="E228" t="str">
            <v>200031-CTN</v>
          </cell>
          <cell r="F228" t="str">
            <v>【カートン単位】190x190cm ファーム TQ</v>
          </cell>
        </row>
        <row r="229">
          <cell r="B229" t="str">
            <v>200032-CTN</v>
          </cell>
          <cell r="D229">
            <v>0</v>
          </cell>
          <cell r="E229" t="str">
            <v>200032-CTN</v>
          </cell>
          <cell r="F229" t="str">
            <v>【カートン単位】190x190cm ファーム BL</v>
          </cell>
        </row>
        <row r="230">
          <cell r="B230" t="str">
            <v>200033-CTN</v>
          </cell>
          <cell r="D230">
            <v>0</v>
          </cell>
          <cell r="E230" t="str">
            <v>200033-CTN</v>
          </cell>
          <cell r="F230" t="str">
            <v>【カートン単位】190x190cm ファーム MAU</v>
          </cell>
        </row>
        <row r="231">
          <cell r="B231" t="str">
            <v>200034-CTN</v>
          </cell>
          <cell r="D231">
            <v>0</v>
          </cell>
          <cell r="E231" t="str">
            <v>200034-CTN</v>
          </cell>
          <cell r="F231" t="str">
            <v>【カートン単位】190x190cm ファーム WH</v>
          </cell>
        </row>
        <row r="232">
          <cell r="B232" t="str">
            <v>200035-CTN</v>
          </cell>
          <cell r="D232">
            <v>0</v>
          </cell>
          <cell r="E232" t="str">
            <v>200035-CTN</v>
          </cell>
          <cell r="F232" t="str">
            <v>【カートン単位】190x190cm ファーム GY</v>
          </cell>
        </row>
        <row r="233">
          <cell r="B233" t="str">
            <v>200036-CTN</v>
          </cell>
          <cell r="D233">
            <v>0</v>
          </cell>
          <cell r="E233" t="str">
            <v>200036-CTN</v>
          </cell>
          <cell r="F233" t="str">
            <v>【カートン単位】190x190cm ファーム GB</v>
          </cell>
        </row>
        <row r="234">
          <cell r="B234" t="str">
            <v>200037-CTN</v>
          </cell>
          <cell r="D234">
            <v>0</v>
          </cell>
          <cell r="E234" t="str">
            <v>200037-CTN</v>
          </cell>
          <cell r="F234" t="str">
            <v>【カートン単位】190x240cm ファーム RO</v>
          </cell>
        </row>
        <row r="235">
          <cell r="B235" t="str">
            <v>200038-CTN</v>
          </cell>
          <cell r="D235">
            <v>0</v>
          </cell>
          <cell r="E235" t="str">
            <v>200038-CTN</v>
          </cell>
          <cell r="F235" t="str">
            <v>【カートン単位】190x240cm ファーム YE</v>
          </cell>
        </row>
        <row r="236">
          <cell r="B236" t="str">
            <v>200039-CTN</v>
          </cell>
          <cell r="D236">
            <v>0</v>
          </cell>
          <cell r="E236" t="str">
            <v>200039-CTN</v>
          </cell>
          <cell r="F236" t="str">
            <v>【カートン単位】190x240cm ファーム IV</v>
          </cell>
        </row>
        <row r="237">
          <cell r="B237" t="str">
            <v>200040-CTN</v>
          </cell>
          <cell r="D237">
            <v>0</v>
          </cell>
          <cell r="E237" t="str">
            <v>200040-CTN</v>
          </cell>
          <cell r="F237" t="str">
            <v>【カートン単位】190x240cm ファーム BE</v>
          </cell>
        </row>
        <row r="238">
          <cell r="B238" t="str">
            <v>200041-CTN</v>
          </cell>
          <cell r="D238">
            <v>0</v>
          </cell>
          <cell r="E238" t="str">
            <v>200041-CTN</v>
          </cell>
          <cell r="F238" t="str">
            <v>【カートン単位】190x240cm ファーム OLV</v>
          </cell>
        </row>
        <row r="239">
          <cell r="B239" t="str">
            <v>200042-CTN</v>
          </cell>
          <cell r="D239">
            <v>0</v>
          </cell>
          <cell r="E239" t="str">
            <v>200042-CTN</v>
          </cell>
          <cell r="F239" t="str">
            <v>【カートン単位】190x240cm ファーム GN</v>
          </cell>
        </row>
        <row r="240">
          <cell r="B240" t="str">
            <v>200043-CTN</v>
          </cell>
          <cell r="D240">
            <v>0</v>
          </cell>
          <cell r="E240" t="str">
            <v>200043-CTN</v>
          </cell>
          <cell r="F240" t="str">
            <v>【カートン単位】190x240cm ファーム TQ</v>
          </cell>
        </row>
        <row r="241">
          <cell r="B241" t="str">
            <v>200044-CTN</v>
          </cell>
          <cell r="D241">
            <v>0</v>
          </cell>
          <cell r="E241" t="str">
            <v>200044-CTN</v>
          </cell>
          <cell r="F241" t="str">
            <v>【カートン単位】190x240cm ファーム BL</v>
          </cell>
        </row>
        <row r="242">
          <cell r="B242" t="str">
            <v>200045-CTN</v>
          </cell>
          <cell r="D242">
            <v>0</v>
          </cell>
          <cell r="E242" t="str">
            <v>200045-CTN</v>
          </cell>
          <cell r="F242" t="str">
            <v>【カートン単位】190x240cm ファーム MAU</v>
          </cell>
        </row>
        <row r="243">
          <cell r="B243" t="str">
            <v>200046-CTN</v>
          </cell>
          <cell r="D243">
            <v>0</v>
          </cell>
          <cell r="E243" t="str">
            <v>200046-CTN</v>
          </cell>
          <cell r="F243" t="str">
            <v>【カートン単位】190x240cm ファーム WH</v>
          </cell>
        </row>
        <row r="244">
          <cell r="B244" t="str">
            <v>200047-CTN</v>
          </cell>
          <cell r="D244">
            <v>0</v>
          </cell>
          <cell r="E244" t="str">
            <v>200047-CTN</v>
          </cell>
          <cell r="F244" t="str">
            <v>【カートン単位】190x240cm ファーム GY</v>
          </cell>
        </row>
        <row r="245">
          <cell r="B245" t="str">
            <v>200048-CTN</v>
          </cell>
          <cell r="D245">
            <v>0</v>
          </cell>
          <cell r="E245" t="str">
            <v>200048-CTN</v>
          </cell>
          <cell r="F245" t="str">
            <v>【カートン単位】190x240cm ファーム GB</v>
          </cell>
        </row>
        <row r="246">
          <cell r="B246" t="str">
            <v>200049-CTN</v>
          </cell>
          <cell r="D246">
            <v>0</v>
          </cell>
          <cell r="E246" t="str">
            <v>200049-CTN</v>
          </cell>
          <cell r="F246" t="str">
            <v>【カートン単位】円形190cm ファーム RO</v>
          </cell>
        </row>
        <row r="247">
          <cell r="B247" t="str">
            <v>200050-CTN</v>
          </cell>
          <cell r="D247">
            <v>0</v>
          </cell>
          <cell r="E247" t="str">
            <v>200050-CTN</v>
          </cell>
          <cell r="F247" t="str">
            <v>【カートン単位】円形190cm ファーム YE</v>
          </cell>
        </row>
        <row r="248">
          <cell r="B248" t="str">
            <v>200051-CTN</v>
          </cell>
          <cell r="D248">
            <v>0</v>
          </cell>
          <cell r="E248" t="str">
            <v>200051-CTN</v>
          </cell>
          <cell r="F248" t="str">
            <v>【カートン単位】円形190cm ファーム IV</v>
          </cell>
        </row>
        <row r="249">
          <cell r="B249" t="str">
            <v>200052-CTN</v>
          </cell>
          <cell r="D249">
            <v>0</v>
          </cell>
          <cell r="E249" t="str">
            <v>200052-CTN</v>
          </cell>
          <cell r="F249" t="str">
            <v>【カートン単位】円形190cm ファーム BE</v>
          </cell>
        </row>
        <row r="250">
          <cell r="B250" t="str">
            <v>200053-CTN</v>
          </cell>
          <cell r="D250">
            <v>0</v>
          </cell>
          <cell r="E250" t="str">
            <v>200053-CTN</v>
          </cell>
          <cell r="F250" t="str">
            <v>【カートン単位】円形190cm ファーム OLV</v>
          </cell>
        </row>
        <row r="251">
          <cell r="B251" t="str">
            <v>200054-CTN</v>
          </cell>
          <cell r="D251">
            <v>0</v>
          </cell>
          <cell r="E251" t="str">
            <v>200054-CTN</v>
          </cell>
          <cell r="F251" t="str">
            <v>【カートン単位】円形190cm ファーム GN</v>
          </cell>
        </row>
        <row r="252">
          <cell r="B252" t="str">
            <v>200055-CTN</v>
          </cell>
          <cell r="D252">
            <v>0</v>
          </cell>
          <cell r="E252" t="str">
            <v>200055-CTN</v>
          </cell>
          <cell r="F252" t="str">
            <v>【カートン単位】円形190cm ファーム TQ</v>
          </cell>
        </row>
        <row r="253">
          <cell r="B253" t="str">
            <v>200056-CTN</v>
          </cell>
          <cell r="D253">
            <v>0</v>
          </cell>
          <cell r="E253" t="str">
            <v>200056-CTN</v>
          </cell>
          <cell r="F253" t="str">
            <v>【カートン単位】円形190cm ファーム BL</v>
          </cell>
        </row>
        <row r="254">
          <cell r="B254" t="str">
            <v>200057-CTN</v>
          </cell>
          <cell r="D254">
            <v>0</v>
          </cell>
          <cell r="E254" t="str">
            <v>200057-CTN</v>
          </cell>
          <cell r="F254" t="str">
            <v>【カートン単位】円形190cm ファーム MAU</v>
          </cell>
        </row>
        <row r="255">
          <cell r="B255" t="str">
            <v>200058-CTN</v>
          </cell>
          <cell r="D255">
            <v>0</v>
          </cell>
          <cell r="E255" t="str">
            <v>200058-CTN</v>
          </cell>
          <cell r="F255" t="str">
            <v>【カートン単位】円形190cm ファーム WH</v>
          </cell>
        </row>
        <row r="256">
          <cell r="B256" t="str">
            <v>200059-CTN</v>
          </cell>
          <cell r="D256">
            <v>0</v>
          </cell>
          <cell r="E256" t="str">
            <v>200059-CTN</v>
          </cell>
          <cell r="F256" t="str">
            <v>【カートン単位】円形190cm ファーム GY</v>
          </cell>
        </row>
        <row r="257">
          <cell r="B257" t="str">
            <v>200060-CTN</v>
          </cell>
          <cell r="D257">
            <v>0</v>
          </cell>
          <cell r="E257" t="str">
            <v>200060-CTN</v>
          </cell>
          <cell r="F257" t="str">
            <v>【カートン単位】円形190cm ファーム GB</v>
          </cell>
        </row>
        <row r="258">
          <cell r="B258" t="str">
            <v>508372-CTN</v>
          </cell>
          <cell r="D258">
            <v>0</v>
          </cell>
          <cell r="E258" t="str">
            <v>508372-CTN</v>
          </cell>
          <cell r="F258" t="str">
            <v>【カートン単位】130x190cm シフォン IV</v>
          </cell>
        </row>
        <row r="259">
          <cell r="B259" t="str">
            <v>508373-CTN</v>
          </cell>
          <cell r="D259">
            <v>0</v>
          </cell>
          <cell r="E259" t="str">
            <v>508373-CTN</v>
          </cell>
          <cell r="F259" t="str">
            <v>【カートン単位】190x190cm シフォン IV</v>
          </cell>
        </row>
        <row r="260">
          <cell r="B260" t="str">
            <v>508374-CTN</v>
          </cell>
          <cell r="D260">
            <v>0</v>
          </cell>
          <cell r="E260" t="str">
            <v>508374-CTN</v>
          </cell>
          <cell r="F260" t="str">
            <v>【カートン単位】190x240cm シフォン IV</v>
          </cell>
        </row>
        <row r="261">
          <cell r="B261" t="str">
            <v>508375-CTN</v>
          </cell>
          <cell r="D261">
            <v>0</v>
          </cell>
          <cell r="E261" t="str">
            <v>508375-CTN</v>
          </cell>
          <cell r="F261" t="str">
            <v>【カートン単位】直径140cm シフォン IV</v>
          </cell>
        </row>
        <row r="262">
          <cell r="B262" t="str">
            <v>508376-CTN</v>
          </cell>
          <cell r="D262">
            <v>0</v>
          </cell>
          <cell r="E262" t="str">
            <v>508376-CTN</v>
          </cell>
          <cell r="F262" t="str">
            <v>【カートン単位】直径190cm シフォン IV</v>
          </cell>
        </row>
        <row r="263">
          <cell r="B263" t="str">
            <v>508377-CTN</v>
          </cell>
          <cell r="D263">
            <v>0</v>
          </cell>
          <cell r="E263" t="str">
            <v>508377-CTN</v>
          </cell>
          <cell r="F263" t="str">
            <v>【カートン単位】130x190cm シフォン BE</v>
          </cell>
        </row>
        <row r="264">
          <cell r="B264" t="str">
            <v>508378-CTN</v>
          </cell>
          <cell r="D264">
            <v>0</v>
          </cell>
          <cell r="E264" t="str">
            <v>508378-CTN</v>
          </cell>
          <cell r="F264" t="str">
            <v>【カートン単位】190x190cm シフォン BE</v>
          </cell>
        </row>
        <row r="265">
          <cell r="B265" t="str">
            <v>508379-CTN</v>
          </cell>
          <cell r="D265">
            <v>0</v>
          </cell>
          <cell r="E265" t="str">
            <v>508379-CTN</v>
          </cell>
          <cell r="F265" t="str">
            <v>【カートン単位】190x240cm シフォン BE</v>
          </cell>
        </row>
        <row r="266">
          <cell r="B266" t="str">
            <v>508380-CTN</v>
          </cell>
          <cell r="D266">
            <v>0</v>
          </cell>
          <cell r="E266" t="str">
            <v>508380-CTN</v>
          </cell>
          <cell r="F266" t="str">
            <v>【カートン単位】直径140cm シフォン BE</v>
          </cell>
        </row>
        <row r="267">
          <cell r="B267" t="str">
            <v>508381-CTN</v>
          </cell>
          <cell r="D267">
            <v>0</v>
          </cell>
          <cell r="E267" t="str">
            <v>508381-CTN</v>
          </cell>
          <cell r="F267" t="str">
            <v>【カートン単位】直径190cm シフォン BE</v>
          </cell>
        </row>
        <row r="268">
          <cell r="B268" t="str">
            <v>508382-CTN</v>
          </cell>
          <cell r="D268">
            <v>0</v>
          </cell>
          <cell r="E268" t="str">
            <v>508382-CTN</v>
          </cell>
          <cell r="F268" t="str">
            <v>【カートン単位】130x190cm シフォン GY</v>
          </cell>
        </row>
        <row r="269">
          <cell r="B269" t="str">
            <v>508383-CTN</v>
          </cell>
          <cell r="D269">
            <v>0</v>
          </cell>
          <cell r="E269" t="str">
            <v>508383-CTN</v>
          </cell>
          <cell r="F269" t="str">
            <v>【カートン単位】190x190cm シフォン GY</v>
          </cell>
        </row>
        <row r="270">
          <cell r="B270" t="str">
            <v>508384-CTN</v>
          </cell>
          <cell r="D270">
            <v>0</v>
          </cell>
          <cell r="E270" t="str">
            <v>508384-CTN</v>
          </cell>
          <cell r="F270" t="str">
            <v>【カートン単位】190x240cm シフォン GY</v>
          </cell>
        </row>
        <row r="271">
          <cell r="B271" t="str">
            <v>508385-CTN</v>
          </cell>
          <cell r="D271">
            <v>0</v>
          </cell>
          <cell r="E271" t="str">
            <v>508385-CTN</v>
          </cell>
          <cell r="F271" t="str">
            <v>【カートン単位】直径140cm シフォン GY</v>
          </cell>
        </row>
        <row r="272">
          <cell r="B272" t="str">
            <v>508386-CTN</v>
          </cell>
          <cell r="D272">
            <v>0</v>
          </cell>
          <cell r="E272" t="str">
            <v>508386-CTN</v>
          </cell>
          <cell r="F272" t="str">
            <v>【カートン単位】直径190cm シフォン GY</v>
          </cell>
        </row>
        <row r="273">
          <cell r="B273" t="str">
            <v>508392-CTN</v>
          </cell>
          <cell r="D273">
            <v>0</v>
          </cell>
          <cell r="E273" t="str">
            <v>508392-CTN</v>
          </cell>
          <cell r="F273" t="str">
            <v>【カートン単位】130x190cm シフォン YE</v>
          </cell>
        </row>
        <row r="274">
          <cell r="B274" t="str">
            <v>508393-CTN</v>
          </cell>
          <cell r="D274">
            <v>0</v>
          </cell>
          <cell r="E274" t="str">
            <v>508393-CTN</v>
          </cell>
          <cell r="F274" t="str">
            <v>【カートン単位】190x190cm シフォン YE</v>
          </cell>
        </row>
        <row r="275">
          <cell r="B275" t="str">
            <v>508394-CTN</v>
          </cell>
          <cell r="D275">
            <v>0</v>
          </cell>
          <cell r="E275" t="str">
            <v>508394-CTN</v>
          </cell>
          <cell r="F275" t="str">
            <v>【カートン単位】190x240cm シフォン YE</v>
          </cell>
        </row>
        <row r="276">
          <cell r="B276" t="str">
            <v>508395-CTN</v>
          </cell>
          <cell r="D276">
            <v>0</v>
          </cell>
          <cell r="E276" t="str">
            <v>508395-CTN</v>
          </cell>
          <cell r="F276" t="str">
            <v>【カートン単位】直径140cm シフォン YE</v>
          </cell>
        </row>
        <row r="277">
          <cell r="B277" t="str">
            <v>508396-CTN</v>
          </cell>
          <cell r="D277">
            <v>0</v>
          </cell>
          <cell r="E277" t="str">
            <v>508396-CTN</v>
          </cell>
          <cell r="F277" t="str">
            <v>【カートン単位】直径190cm シフォン YE</v>
          </cell>
        </row>
        <row r="278">
          <cell r="B278" t="str">
            <v>508397-CTN</v>
          </cell>
          <cell r="D278">
            <v>0</v>
          </cell>
          <cell r="E278" t="str">
            <v>508397-CTN</v>
          </cell>
          <cell r="F278" t="str">
            <v>【カートン単位】130x190cm シフォン BL</v>
          </cell>
        </row>
        <row r="279">
          <cell r="B279" t="str">
            <v>508398-CTN</v>
          </cell>
          <cell r="D279">
            <v>0</v>
          </cell>
          <cell r="E279" t="str">
            <v>508398-CTN</v>
          </cell>
          <cell r="F279" t="str">
            <v>【カートン単位】190x190cm シフォン BL</v>
          </cell>
        </row>
        <row r="280">
          <cell r="B280" t="str">
            <v>508399-CTN</v>
          </cell>
          <cell r="D280">
            <v>0</v>
          </cell>
          <cell r="E280" t="str">
            <v>508399-CTN</v>
          </cell>
          <cell r="F280" t="str">
            <v>【カートン単位】190x240cm シフォン BL</v>
          </cell>
        </row>
        <row r="281">
          <cell r="B281" t="str">
            <v>508400-CTN</v>
          </cell>
          <cell r="D281">
            <v>0</v>
          </cell>
          <cell r="E281" t="str">
            <v>508400-CTN</v>
          </cell>
          <cell r="F281" t="str">
            <v>【カートン単位】直径140cm シフォン BL</v>
          </cell>
        </row>
        <row r="282">
          <cell r="B282" t="str">
            <v>508401-CTN</v>
          </cell>
          <cell r="D282">
            <v>0</v>
          </cell>
          <cell r="E282" t="str">
            <v>508401-CTN</v>
          </cell>
          <cell r="F282" t="str">
            <v>【カートン単位】直径190cm シフォン BL</v>
          </cell>
        </row>
        <row r="283">
          <cell r="B283" t="str">
            <v>701582-CTN</v>
          </cell>
          <cell r="D283">
            <v>0</v>
          </cell>
          <cell r="E283" t="str">
            <v>701582-CTN</v>
          </cell>
          <cell r="F283" t="str">
            <v>【カートン単位】130x190cm シフォン PK</v>
          </cell>
        </row>
        <row r="284">
          <cell r="B284" t="str">
            <v>701583-CTN</v>
          </cell>
          <cell r="D284">
            <v>0</v>
          </cell>
          <cell r="E284" t="str">
            <v>701583-CTN</v>
          </cell>
          <cell r="F284" t="str">
            <v>【カートン単位】190x190cm シフォン PK</v>
          </cell>
        </row>
        <row r="285">
          <cell r="B285" t="str">
            <v>701584-CTN</v>
          </cell>
          <cell r="D285">
            <v>0</v>
          </cell>
          <cell r="E285" t="str">
            <v>701584-CTN</v>
          </cell>
          <cell r="F285" t="str">
            <v>【カートン単位】190x240cm シフォン PK</v>
          </cell>
        </row>
        <row r="286">
          <cell r="B286" t="str">
            <v>701585-CTN</v>
          </cell>
          <cell r="D286">
            <v>0</v>
          </cell>
          <cell r="E286" t="str">
            <v>701585-CTN</v>
          </cell>
          <cell r="F286" t="str">
            <v>【カートン単位】直径140cm シフォン PK</v>
          </cell>
        </row>
        <row r="287">
          <cell r="B287" t="str">
            <v>701586-CTN</v>
          </cell>
          <cell r="D287">
            <v>0</v>
          </cell>
          <cell r="E287" t="str">
            <v>701586-CTN</v>
          </cell>
          <cell r="F287" t="str">
            <v>【カートン単位】直径190cm シフォン PK</v>
          </cell>
        </row>
        <row r="288">
          <cell r="B288" t="str">
            <v>702122-CTN</v>
          </cell>
          <cell r="D288">
            <v>0</v>
          </cell>
          <cell r="E288" t="str">
            <v>702122-CTN</v>
          </cell>
          <cell r="F288" t="str">
            <v>【カートン単位】240x240cm シフォン IV</v>
          </cell>
        </row>
        <row r="289">
          <cell r="B289" t="str">
            <v>803164-CTN</v>
          </cell>
          <cell r="D289">
            <v>0</v>
          </cell>
          <cell r="E289" t="str">
            <v>803164-CTN</v>
          </cell>
          <cell r="F289" t="str">
            <v>【カートン単位】130x190cm シフォンプラス IV</v>
          </cell>
        </row>
        <row r="290">
          <cell r="B290" t="str">
            <v>803165-CTN</v>
          </cell>
          <cell r="D290">
            <v>0</v>
          </cell>
          <cell r="E290" t="str">
            <v>803165-CTN</v>
          </cell>
          <cell r="F290" t="str">
            <v>【カートン単位】190x190cm シフォンプラス IV</v>
          </cell>
        </row>
        <row r="291">
          <cell r="B291" t="str">
            <v>803166-CTN</v>
          </cell>
          <cell r="D291">
            <v>0</v>
          </cell>
          <cell r="E291" t="str">
            <v>803166-CTN</v>
          </cell>
          <cell r="F291" t="str">
            <v>【カートン単位】190x240cm シフォンプラス IV</v>
          </cell>
        </row>
        <row r="292">
          <cell r="B292" t="str">
            <v>803167-CTN</v>
          </cell>
          <cell r="D292">
            <v>0</v>
          </cell>
          <cell r="E292" t="str">
            <v>803167-CTN</v>
          </cell>
          <cell r="F292" t="str">
            <v>【カートン単位】直径190cm シフォンプラス IV</v>
          </cell>
        </row>
        <row r="293">
          <cell r="B293" t="str">
            <v>803168-CTN</v>
          </cell>
          <cell r="D293">
            <v>0</v>
          </cell>
          <cell r="E293" t="str">
            <v>803168-CTN</v>
          </cell>
          <cell r="F293" t="str">
            <v>【カートン単位】130x190cm シフォンプラス BE</v>
          </cell>
        </row>
        <row r="294">
          <cell r="B294" t="str">
            <v>803169-CTN</v>
          </cell>
          <cell r="D294">
            <v>0</v>
          </cell>
          <cell r="E294" t="str">
            <v>803169-CTN</v>
          </cell>
          <cell r="F294" t="str">
            <v>【カートン単位】190x190cm シフォンプラス BE</v>
          </cell>
        </row>
        <row r="295">
          <cell r="B295" t="str">
            <v>803170-CTN</v>
          </cell>
          <cell r="D295">
            <v>0</v>
          </cell>
          <cell r="E295" t="str">
            <v>803170-CTN</v>
          </cell>
          <cell r="F295" t="str">
            <v>【カートン単位】190x240cm シフォンプラス BE</v>
          </cell>
        </row>
        <row r="296">
          <cell r="B296" t="str">
            <v>803171-CTN</v>
          </cell>
          <cell r="D296">
            <v>0</v>
          </cell>
          <cell r="E296" t="str">
            <v>803171-CTN</v>
          </cell>
          <cell r="F296" t="str">
            <v>【カートン単位】直径190cm シフォンプラス BE</v>
          </cell>
        </row>
        <row r="297">
          <cell r="B297" t="str">
            <v>803172-CTN</v>
          </cell>
          <cell r="D297">
            <v>0</v>
          </cell>
          <cell r="E297" t="str">
            <v>803172-CTN</v>
          </cell>
          <cell r="F297" t="str">
            <v>【カートン単位】130x190cm シフォンプラス GY</v>
          </cell>
        </row>
        <row r="298">
          <cell r="B298" t="str">
            <v>803173-CTN</v>
          </cell>
          <cell r="D298">
            <v>0</v>
          </cell>
          <cell r="E298" t="str">
            <v>803173-CTN</v>
          </cell>
          <cell r="F298" t="str">
            <v>【カートン単位】190x190cm シフォンプラス GY</v>
          </cell>
        </row>
        <row r="299">
          <cell r="B299" t="str">
            <v>803174-CTN</v>
          </cell>
          <cell r="D299">
            <v>0</v>
          </cell>
          <cell r="E299" t="str">
            <v>803174-CTN</v>
          </cell>
          <cell r="F299" t="str">
            <v>【カートン単位】190x240cm シフォンプラス GY</v>
          </cell>
        </row>
        <row r="300">
          <cell r="B300" t="str">
            <v>803175-CTN</v>
          </cell>
          <cell r="D300">
            <v>0</v>
          </cell>
          <cell r="E300" t="str">
            <v>803175-CTN</v>
          </cell>
          <cell r="F300" t="str">
            <v>【カートン単位】直径190cm シフォンプラス GY</v>
          </cell>
        </row>
        <row r="301">
          <cell r="B301" t="str">
            <v>803380-CTN</v>
          </cell>
          <cell r="D301">
            <v>0</v>
          </cell>
          <cell r="E301" t="str">
            <v>803380-CTN</v>
          </cell>
          <cell r="F301" t="str">
            <v>【カートン単位】130x190cm シフォン GN</v>
          </cell>
        </row>
        <row r="302">
          <cell r="B302" t="str">
            <v>803381-CTN</v>
          </cell>
          <cell r="D302">
            <v>0</v>
          </cell>
          <cell r="E302" t="str">
            <v>803381-CTN</v>
          </cell>
          <cell r="F302" t="str">
            <v>【カートン単位】190x190cm シフォン GN</v>
          </cell>
        </row>
        <row r="303">
          <cell r="B303" t="str">
            <v>803382-CTN</v>
          </cell>
          <cell r="D303">
            <v>0</v>
          </cell>
          <cell r="E303" t="str">
            <v>803382-CTN</v>
          </cell>
          <cell r="F303" t="str">
            <v>【カートン単位】190x240cm シフォン GN</v>
          </cell>
        </row>
        <row r="304">
          <cell r="B304" t="str">
            <v>803383-CTN</v>
          </cell>
          <cell r="D304">
            <v>0</v>
          </cell>
          <cell r="E304" t="str">
            <v>803383-CTN</v>
          </cell>
          <cell r="F304" t="str">
            <v>【カートン単位】直径140cm シフォン GN</v>
          </cell>
        </row>
        <row r="305">
          <cell r="B305" t="str">
            <v>803384-CTN</v>
          </cell>
          <cell r="D305">
            <v>0</v>
          </cell>
          <cell r="E305" t="str">
            <v>803384-CTN</v>
          </cell>
          <cell r="F305" t="str">
            <v>【カートン単位】直径190cm シフォン GN</v>
          </cell>
        </row>
        <row r="306">
          <cell r="B306" t="str">
            <v>803385-CTN</v>
          </cell>
          <cell r="D306">
            <v>0</v>
          </cell>
          <cell r="E306" t="str">
            <v>803385-CTN</v>
          </cell>
          <cell r="F306" t="str">
            <v>【カートン単位】130x190cm シフォン NV</v>
          </cell>
        </row>
        <row r="307">
          <cell r="B307" t="str">
            <v>803386-CTN</v>
          </cell>
          <cell r="D307">
            <v>0</v>
          </cell>
          <cell r="E307" t="str">
            <v>803386-CTN</v>
          </cell>
          <cell r="F307" t="str">
            <v>【カートン単位】190x190cm シフォン NV</v>
          </cell>
        </row>
        <row r="308">
          <cell r="B308" t="str">
            <v>803387-CTN</v>
          </cell>
          <cell r="D308">
            <v>0</v>
          </cell>
          <cell r="E308" t="str">
            <v>803387-CTN</v>
          </cell>
          <cell r="F308" t="str">
            <v>【カートン単位】190x240cm シフォン NV</v>
          </cell>
        </row>
        <row r="309">
          <cell r="B309" t="str">
            <v>803388-CTN</v>
          </cell>
          <cell r="D309">
            <v>0</v>
          </cell>
          <cell r="E309" t="str">
            <v>803388-CTN</v>
          </cell>
          <cell r="F309" t="str">
            <v>【カートン単位】直径140cm シフォン NV</v>
          </cell>
        </row>
        <row r="310">
          <cell r="B310" t="str">
            <v>803389-CTN</v>
          </cell>
          <cell r="D310">
            <v>0</v>
          </cell>
          <cell r="E310" t="str">
            <v>803389-CTN</v>
          </cell>
          <cell r="F310" t="str">
            <v>【カートン単位】直径190cm シフォン NV</v>
          </cell>
        </row>
        <row r="311">
          <cell r="B311">
            <v>201354</v>
          </cell>
          <cell r="D311">
            <v>0</v>
          </cell>
          <cell r="E311">
            <v>201354</v>
          </cell>
          <cell r="F311" t="str">
            <v>イブル　60x100cm　アイボリー</v>
          </cell>
        </row>
        <row r="312">
          <cell r="B312">
            <v>201356</v>
          </cell>
          <cell r="D312">
            <v>0</v>
          </cell>
          <cell r="E312">
            <v>201356</v>
          </cell>
          <cell r="F312" t="str">
            <v>イブル　60x100cm　グレー</v>
          </cell>
        </row>
        <row r="313">
          <cell r="B313">
            <v>206539</v>
          </cell>
          <cell r="D313">
            <v>0</v>
          </cell>
          <cell r="E313">
            <v>206539</v>
          </cell>
          <cell r="F313" t="str">
            <v>【別注】なまえかえてね</v>
          </cell>
        </row>
        <row r="314">
          <cell r="B314">
            <v>206540</v>
          </cell>
          <cell r="D314">
            <v>0</v>
          </cell>
          <cell r="E314">
            <v>206540</v>
          </cell>
          <cell r="F314" t="str">
            <v>【別注】名前変更</v>
          </cell>
        </row>
        <row r="315">
          <cell r="B315">
            <v>206834</v>
          </cell>
          <cell r="D315">
            <v>0</v>
          </cell>
          <cell r="E315">
            <v>206834</v>
          </cell>
          <cell r="F315" t="str">
            <v>★OEMタグデータ作成</v>
          </cell>
        </row>
        <row r="316">
          <cell r="B316">
            <v>802845</v>
          </cell>
          <cell r="D316">
            <v>0</v>
          </cell>
          <cell r="E316">
            <v>802845</v>
          </cell>
          <cell r="F316" t="str">
            <v>ホリデープラス ハート　153x183cm　RE</v>
          </cell>
        </row>
        <row r="317">
          <cell r="B317">
            <v>802870</v>
          </cell>
          <cell r="D317">
            <v>1</v>
          </cell>
          <cell r="E317">
            <v>802870</v>
          </cell>
          <cell r="F317" t="str">
            <v>ホリデー モクモク　96x126cm　WH</v>
          </cell>
        </row>
        <row r="318">
          <cell r="B318">
            <v>802904</v>
          </cell>
          <cell r="D318">
            <v>1</v>
          </cell>
          <cell r="E318">
            <v>802904</v>
          </cell>
          <cell r="F318" t="str">
            <v>ホリデー ハート　104x127cm　RE</v>
          </cell>
        </row>
        <row r="319">
          <cell r="B319">
            <v>802905</v>
          </cell>
          <cell r="D319">
            <v>1</v>
          </cell>
          <cell r="E319">
            <v>802905</v>
          </cell>
          <cell r="F319" t="str">
            <v>ホリデー ハート　153x183cm　RE</v>
          </cell>
        </row>
        <row r="320">
          <cell r="B320">
            <v>904594</v>
          </cell>
          <cell r="D320">
            <v>0</v>
          </cell>
          <cell r="E320">
            <v>904594</v>
          </cell>
          <cell r="F320" t="str">
            <v>ラルン　130x190cm　IV</v>
          </cell>
        </row>
        <row r="321">
          <cell r="B321">
            <v>904596</v>
          </cell>
          <cell r="D321">
            <v>0</v>
          </cell>
          <cell r="E321">
            <v>904596</v>
          </cell>
          <cell r="F321" t="str">
            <v>ラルン　190x240cm　IV</v>
          </cell>
        </row>
        <row r="322">
          <cell r="B322">
            <v>905833</v>
          </cell>
          <cell r="D322">
            <v>0</v>
          </cell>
          <cell r="E322">
            <v>905833</v>
          </cell>
          <cell r="F322" t="str">
            <v>1mS木目M型伸縮カーテンレール　アルト WH</v>
          </cell>
        </row>
        <row r="323">
          <cell r="B323">
            <v>905835</v>
          </cell>
          <cell r="D323">
            <v>0</v>
          </cell>
          <cell r="E323">
            <v>905835</v>
          </cell>
          <cell r="F323" t="str">
            <v>1mS木目M型伸縮カーテンレール　アルト BR</v>
          </cell>
        </row>
        <row r="324">
          <cell r="B324">
            <v>905836</v>
          </cell>
          <cell r="D324">
            <v>0</v>
          </cell>
          <cell r="E324">
            <v>905836</v>
          </cell>
          <cell r="F324" t="str">
            <v>2mS木目M型伸縮カーテンレール　アルト WH</v>
          </cell>
        </row>
        <row r="325">
          <cell r="B325">
            <v>905838</v>
          </cell>
          <cell r="D325">
            <v>0</v>
          </cell>
          <cell r="E325">
            <v>905838</v>
          </cell>
          <cell r="F325" t="str">
            <v>2mS木目M型伸縮カーテンレール　アルト BR</v>
          </cell>
        </row>
        <row r="326">
          <cell r="B326">
            <v>905839</v>
          </cell>
          <cell r="D326">
            <v>0</v>
          </cell>
          <cell r="E326">
            <v>905839</v>
          </cell>
          <cell r="F326" t="str">
            <v>3mS木目M型伸縮カーテンレール　アルト WH</v>
          </cell>
        </row>
        <row r="327">
          <cell r="B327">
            <v>905841</v>
          </cell>
          <cell r="D327">
            <v>0</v>
          </cell>
          <cell r="E327">
            <v>905841</v>
          </cell>
          <cell r="F327" t="str">
            <v>3mS木目M型伸縮カーテンレール　アルト BR</v>
          </cell>
        </row>
        <row r="328">
          <cell r="B328">
            <v>905842</v>
          </cell>
          <cell r="D328">
            <v>0</v>
          </cell>
          <cell r="E328">
            <v>905842</v>
          </cell>
          <cell r="F328" t="str">
            <v>4mS木目M型伸縮カーテンレール　アルト WH</v>
          </cell>
        </row>
        <row r="329">
          <cell r="B329">
            <v>905844</v>
          </cell>
          <cell r="D329">
            <v>0</v>
          </cell>
          <cell r="E329">
            <v>905844</v>
          </cell>
          <cell r="F329" t="str">
            <v>4mS木目M型伸縮カーテンレール　アルト BR</v>
          </cell>
        </row>
        <row r="330">
          <cell r="B330">
            <v>905848</v>
          </cell>
          <cell r="D330">
            <v>0</v>
          </cell>
          <cell r="E330">
            <v>905848</v>
          </cell>
          <cell r="F330" t="str">
            <v>2mW木目M型伸縮カーテンレール　アルト WH</v>
          </cell>
        </row>
        <row r="331">
          <cell r="B331">
            <v>905849</v>
          </cell>
          <cell r="D331">
            <v>0</v>
          </cell>
          <cell r="E331">
            <v>905849</v>
          </cell>
          <cell r="F331" t="str">
            <v>2mW木目M型伸縮カーテンレール　アルト NA</v>
          </cell>
        </row>
        <row r="332">
          <cell r="B332">
            <v>905850</v>
          </cell>
          <cell r="D332">
            <v>0</v>
          </cell>
          <cell r="E332">
            <v>905850</v>
          </cell>
          <cell r="F332" t="str">
            <v>2mW木目M型伸縮カーテンレール　アルト BR</v>
          </cell>
        </row>
        <row r="333">
          <cell r="B333">
            <v>905851</v>
          </cell>
          <cell r="D333">
            <v>0</v>
          </cell>
          <cell r="E333">
            <v>905851</v>
          </cell>
          <cell r="F333" t="str">
            <v>3mW木目M型伸縮カーテンレール　アルト WH</v>
          </cell>
        </row>
        <row r="334">
          <cell r="B334">
            <v>905853</v>
          </cell>
          <cell r="D334">
            <v>0</v>
          </cell>
          <cell r="E334">
            <v>905853</v>
          </cell>
          <cell r="F334" t="str">
            <v>3mW木目M型伸縮カーテンレール　アルト BR</v>
          </cell>
        </row>
        <row r="335">
          <cell r="B335">
            <v>905854</v>
          </cell>
          <cell r="D335">
            <v>0</v>
          </cell>
          <cell r="E335">
            <v>905854</v>
          </cell>
          <cell r="F335" t="str">
            <v>4mW木目M型伸縮カーテンレール　アルト WH</v>
          </cell>
        </row>
        <row r="336">
          <cell r="B336">
            <v>905855</v>
          </cell>
          <cell r="D336">
            <v>0</v>
          </cell>
          <cell r="E336">
            <v>905855</v>
          </cell>
          <cell r="F336" t="str">
            <v>4mW木目M型伸縮カーテンレール　アルト NA</v>
          </cell>
        </row>
        <row r="337">
          <cell r="B337">
            <v>905861</v>
          </cell>
          <cell r="D337">
            <v>0</v>
          </cell>
          <cell r="E337">
            <v>905861</v>
          </cell>
          <cell r="F337" t="str">
            <v>2mW木目DX伸縮カーテンレール　ティア　NA</v>
          </cell>
        </row>
        <row r="338">
          <cell r="B338">
            <v>308353</v>
          </cell>
          <cell r="D338">
            <v>0</v>
          </cell>
          <cell r="E338">
            <v>308353</v>
          </cell>
          <cell r="F338" t="str">
            <v>ホリデープラス（リブ） 130x190cm IV</v>
          </cell>
        </row>
        <row r="339">
          <cell r="B339">
            <v>308354</v>
          </cell>
          <cell r="D339">
            <v>0</v>
          </cell>
          <cell r="E339">
            <v>308354</v>
          </cell>
          <cell r="F339" t="str">
            <v>ホリデープラス（リブ） 190x190cm IV</v>
          </cell>
        </row>
        <row r="340">
          <cell r="B340">
            <v>308355</v>
          </cell>
          <cell r="D340">
            <v>0</v>
          </cell>
          <cell r="E340">
            <v>308355</v>
          </cell>
          <cell r="F340" t="str">
            <v>ホリデープラス（リブ） 190x240cm IV</v>
          </cell>
        </row>
        <row r="341">
          <cell r="B341">
            <v>308356</v>
          </cell>
          <cell r="D341">
            <v>0</v>
          </cell>
          <cell r="E341">
            <v>308356</v>
          </cell>
          <cell r="F341" t="str">
            <v>ホリデープラス（リブ） 130x190cm GY</v>
          </cell>
        </row>
        <row r="342">
          <cell r="B342">
            <v>308357</v>
          </cell>
          <cell r="D342">
            <v>0</v>
          </cell>
          <cell r="E342">
            <v>308357</v>
          </cell>
          <cell r="F342" t="str">
            <v>ホリデープラス（リブ） 190x190cm GY</v>
          </cell>
        </row>
        <row r="343">
          <cell r="B343">
            <v>308358</v>
          </cell>
          <cell r="D343">
            <v>0</v>
          </cell>
          <cell r="E343">
            <v>308358</v>
          </cell>
          <cell r="F343" t="str">
            <v>ホリデープラス（リブ） 190x240cm GY</v>
          </cell>
        </row>
        <row r="344">
          <cell r="B344">
            <v>308359</v>
          </cell>
          <cell r="D344">
            <v>0</v>
          </cell>
          <cell r="E344">
            <v>308359</v>
          </cell>
          <cell r="F344" t="str">
            <v>ホリデープラス（リブ） 130x190cm BE</v>
          </cell>
        </row>
        <row r="345">
          <cell r="B345">
            <v>308360</v>
          </cell>
          <cell r="D345">
            <v>0</v>
          </cell>
          <cell r="E345">
            <v>308360</v>
          </cell>
          <cell r="F345" t="str">
            <v>ホリデープラス（リブ） 190x190cm BE</v>
          </cell>
        </row>
        <row r="346">
          <cell r="B346">
            <v>308361</v>
          </cell>
          <cell r="D346">
            <v>0</v>
          </cell>
          <cell r="E346">
            <v>308361</v>
          </cell>
          <cell r="F346" t="str">
            <v>ホリデープラス（リブ） 190x240cm BE</v>
          </cell>
        </row>
        <row r="347">
          <cell r="B347">
            <v>308362</v>
          </cell>
          <cell r="D347">
            <v>0</v>
          </cell>
          <cell r="E347">
            <v>308362</v>
          </cell>
          <cell r="F347" t="str">
            <v>ホリデープラス（リブ） 130x190cm OR</v>
          </cell>
        </row>
        <row r="348">
          <cell r="B348">
            <v>308363</v>
          </cell>
          <cell r="D348">
            <v>0</v>
          </cell>
          <cell r="E348">
            <v>308363</v>
          </cell>
          <cell r="F348" t="str">
            <v>ホリデープラス（リブ） 190x190cm OR</v>
          </cell>
        </row>
        <row r="349">
          <cell r="B349">
            <v>308364</v>
          </cell>
          <cell r="D349">
            <v>0</v>
          </cell>
          <cell r="E349">
            <v>308364</v>
          </cell>
          <cell r="F349" t="str">
            <v>ホリデープラス（リブ） 190x240cm OR</v>
          </cell>
        </row>
        <row r="350">
          <cell r="B350">
            <v>308475</v>
          </cell>
          <cell r="D350">
            <v>0</v>
          </cell>
          <cell r="E350">
            <v>308475</v>
          </cell>
          <cell r="F350" t="str">
            <v>シープ　65x85cm　GY</v>
          </cell>
        </row>
        <row r="351">
          <cell r="B351">
            <v>308476</v>
          </cell>
          <cell r="D351">
            <v>0</v>
          </cell>
          <cell r="E351">
            <v>308476</v>
          </cell>
          <cell r="F351" t="str">
            <v>シープ　65x170cm　GY</v>
          </cell>
        </row>
        <row r="352">
          <cell r="B352">
            <v>308477</v>
          </cell>
          <cell r="D352">
            <v>0</v>
          </cell>
          <cell r="E352">
            <v>308477</v>
          </cell>
          <cell r="F352" t="str">
            <v>シープ　100x170cm　GY</v>
          </cell>
        </row>
        <row r="353">
          <cell r="B353">
            <v>308478</v>
          </cell>
          <cell r="D353">
            <v>0</v>
          </cell>
          <cell r="E353">
            <v>308478</v>
          </cell>
          <cell r="F353" t="str">
            <v>シープ　150x170cm　GY</v>
          </cell>
        </row>
        <row r="354">
          <cell r="B354">
            <v>308479</v>
          </cell>
          <cell r="D354">
            <v>0</v>
          </cell>
          <cell r="E354">
            <v>308479</v>
          </cell>
          <cell r="F354" t="str">
            <v>シープ　65x85cm　PI</v>
          </cell>
        </row>
        <row r="355">
          <cell r="B355">
            <v>308480</v>
          </cell>
          <cell r="D355">
            <v>0</v>
          </cell>
          <cell r="E355">
            <v>308480</v>
          </cell>
          <cell r="F355" t="str">
            <v>シープ　65x170cm　PI</v>
          </cell>
        </row>
        <row r="356">
          <cell r="B356">
            <v>308481</v>
          </cell>
          <cell r="D356">
            <v>1</v>
          </cell>
          <cell r="E356">
            <v>308481</v>
          </cell>
          <cell r="F356" t="str">
            <v>シープ　100x170cm　PI</v>
          </cell>
        </row>
        <row r="357">
          <cell r="B357">
            <v>308482</v>
          </cell>
          <cell r="D357">
            <v>0</v>
          </cell>
          <cell r="E357">
            <v>308482</v>
          </cell>
          <cell r="F357" t="str">
            <v>シープ　150x170cm　PI</v>
          </cell>
        </row>
        <row r="358">
          <cell r="B358">
            <v>308483</v>
          </cell>
          <cell r="D358">
            <v>0</v>
          </cell>
          <cell r="E358">
            <v>308483</v>
          </cell>
          <cell r="F358" t="str">
            <v>シープ　65x85cm　BL</v>
          </cell>
        </row>
        <row r="359">
          <cell r="B359">
            <v>308484</v>
          </cell>
          <cell r="D359">
            <v>0</v>
          </cell>
          <cell r="E359">
            <v>308484</v>
          </cell>
          <cell r="F359" t="str">
            <v>シープ　65x170cm　BL</v>
          </cell>
        </row>
        <row r="360">
          <cell r="B360">
            <v>308485</v>
          </cell>
          <cell r="D360">
            <v>0</v>
          </cell>
          <cell r="E360">
            <v>308485</v>
          </cell>
          <cell r="F360" t="str">
            <v>シープ　100x170cm　BL</v>
          </cell>
        </row>
        <row r="361">
          <cell r="B361">
            <v>308486</v>
          </cell>
          <cell r="D361">
            <v>1</v>
          </cell>
          <cell r="E361">
            <v>308486</v>
          </cell>
          <cell r="F361" t="str">
            <v>シープ　150x170cm　BL</v>
          </cell>
        </row>
        <row r="362">
          <cell r="B362">
            <v>300115</v>
          </cell>
          <cell r="D362">
            <v>0</v>
          </cell>
          <cell r="E362">
            <v>300115</v>
          </cell>
          <cell r="F362" t="str">
            <v>直径95cm ロングシャギーウレタンラグ IV</v>
          </cell>
        </row>
        <row r="363">
          <cell r="B363">
            <v>300116</v>
          </cell>
          <cell r="D363">
            <v>0</v>
          </cell>
          <cell r="E363">
            <v>300116</v>
          </cell>
          <cell r="F363" t="str">
            <v>シフォン　95cm円形　BE</v>
          </cell>
        </row>
        <row r="364">
          <cell r="B364">
            <v>300117</v>
          </cell>
          <cell r="D364">
            <v>0</v>
          </cell>
          <cell r="E364">
            <v>300117</v>
          </cell>
          <cell r="F364" t="str">
            <v>シフォン　95cm円形　GBE</v>
          </cell>
        </row>
        <row r="365">
          <cell r="B365">
            <v>300118</v>
          </cell>
          <cell r="D365">
            <v>0</v>
          </cell>
          <cell r="E365">
            <v>300118</v>
          </cell>
          <cell r="F365" t="str">
            <v>直径95cm ロングシャギーウレタンラグ PI</v>
          </cell>
        </row>
        <row r="366">
          <cell r="B366">
            <v>300119</v>
          </cell>
          <cell r="D366">
            <v>0</v>
          </cell>
          <cell r="E366">
            <v>300119</v>
          </cell>
          <cell r="F366" t="str">
            <v>95x140cmロングシャギーウレタンラグ IV</v>
          </cell>
        </row>
        <row r="367">
          <cell r="B367">
            <v>300120</v>
          </cell>
          <cell r="D367">
            <v>0</v>
          </cell>
          <cell r="E367">
            <v>300120</v>
          </cell>
          <cell r="F367" t="str">
            <v>95x140cmロングシャギーウレタンラグ BE</v>
          </cell>
        </row>
        <row r="368">
          <cell r="B368">
            <v>300121</v>
          </cell>
          <cell r="D368">
            <v>0</v>
          </cell>
          <cell r="E368">
            <v>300121</v>
          </cell>
          <cell r="F368" t="str">
            <v>95x140cmロングシャギーウレタンラグ GBE</v>
          </cell>
        </row>
        <row r="369">
          <cell r="B369">
            <v>300122</v>
          </cell>
          <cell r="D369">
            <v>1</v>
          </cell>
          <cell r="E369">
            <v>300122</v>
          </cell>
          <cell r="F369" t="str">
            <v>95x140cmロングシャギーウレタンラグ PI</v>
          </cell>
        </row>
        <row r="370">
          <cell r="B370">
            <v>300123</v>
          </cell>
          <cell r="D370">
            <v>0</v>
          </cell>
          <cell r="E370">
            <v>300123</v>
          </cell>
          <cell r="F370" t="str">
            <v>80x190cmロングシャギーウレタンラグ IV</v>
          </cell>
        </row>
        <row r="371">
          <cell r="B371">
            <v>300124</v>
          </cell>
          <cell r="D371">
            <v>0</v>
          </cell>
          <cell r="E371">
            <v>300124</v>
          </cell>
          <cell r="F371" t="str">
            <v>80x190cmロングシャギーウレタンラグ BE</v>
          </cell>
        </row>
        <row r="372">
          <cell r="B372">
            <v>300125</v>
          </cell>
          <cell r="D372">
            <v>0</v>
          </cell>
          <cell r="E372">
            <v>300125</v>
          </cell>
          <cell r="F372" t="str">
            <v>80x190cm ロングシャギーウレタンラグ GBE</v>
          </cell>
        </row>
        <row r="373">
          <cell r="B373">
            <v>300126</v>
          </cell>
          <cell r="D373">
            <v>0</v>
          </cell>
          <cell r="E373">
            <v>300126</v>
          </cell>
          <cell r="F373" t="str">
            <v>80x190cm ロングシャギーウレタンラグ PI</v>
          </cell>
        </row>
        <row r="374">
          <cell r="B374">
            <v>307301</v>
          </cell>
          <cell r="D374">
            <v>0</v>
          </cell>
          <cell r="E374">
            <v>307301</v>
          </cell>
          <cell r="F374" t="str">
            <v>シフォン　130x190cm　LGN</v>
          </cell>
        </row>
        <row r="375">
          <cell r="B375">
            <v>307302</v>
          </cell>
          <cell r="D375">
            <v>0</v>
          </cell>
          <cell r="E375">
            <v>307302</v>
          </cell>
          <cell r="F375" t="str">
            <v>シフォン　190x190cm　LGN</v>
          </cell>
        </row>
        <row r="376">
          <cell r="B376">
            <v>307303</v>
          </cell>
          <cell r="D376">
            <v>0</v>
          </cell>
          <cell r="E376">
            <v>307303</v>
          </cell>
          <cell r="F376" t="str">
            <v>シフォン　190x240cm　LGN</v>
          </cell>
        </row>
        <row r="377">
          <cell r="B377">
            <v>307304</v>
          </cell>
          <cell r="D377">
            <v>0</v>
          </cell>
          <cell r="E377">
            <v>307304</v>
          </cell>
          <cell r="F377" t="str">
            <v>シフォン（円形）　直径140cm　LGN</v>
          </cell>
        </row>
        <row r="378">
          <cell r="B378">
            <v>307305</v>
          </cell>
          <cell r="D378">
            <v>0</v>
          </cell>
          <cell r="E378">
            <v>307305</v>
          </cell>
          <cell r="F378" t="str">
            <v>直径190cm ロングシャギーウレタンラグ LGN</v>
          </cell>
        </row>
        <row r="379">
          <cell r="B379">
            <v>307306</v>
          </cell>
          <cell r="D379">
            <v>0</v>
          </cell>
          <cell r="E379">
            <v>307306</v>
          </cell>
          <cell r="F379" t="str">
            <v>シフォン　95cm円形　LGN</v>
          </cell>
        </row>
        <row r="380">
          <cell r="B380">
            <v>307307</v>
          </cell>
          <cell r="D380">
            <v>0</v>
          </cell>
          <cell r="E380">
            <v>307307</v>
          </cell>
          <cell r="F380" t="str">
            <v>シフォン　130x190cm　LBL</v>
          </cell>
        </row>
        <row r="381">
          <cell r="B381">
            <v>307308</v>
          </cell>
          <cell r="D381">
            <v>0</v>
          </cell>
          <cell r="E381">
            <v>307308</v>
          </cell>
          <cell r="F381" t="str">
            <v>シフォン　190x190cm　LBL</v>
          </cell>
        </row>
        <row r="382">
          <cell r="B382">
            <v>307309</v>
          </cell>
          <cell r="D382">
            <v>0</v>
          </cell>
          <cell r="E382">
            <v>307309</v>
          </cell>
          <cell r="F382" t="str">
            <v>シフォン　190x240cm　LBL</v>
          </cell>
        </row>
        <row r="383">
          <cell r="B383">
            <v>307310</v>
          </cell>
          <cell r="D383">
            <v>0</v>
          </cell>
          <cell r="E383">
            <v>307310</v>
          </cell>
          <cell r="F383" t="str">
            <v>シフォン　140cm円形　LBL</v>
          </cell>
        </row>
        <row r="384">
          <cell r="B384">
            <v>307311</v>
          </cell>
          <cell r="D384">
            <v>0</v>
          </cell>
          <cell r="E384">
            <v>307311</v>
          </cell>
          <cell r="F384" t="str">
            <v>シフォン　190cm円形　LBL</v>
          </cell>
        </row>
        <row r="385">
          <cell r="B385">
            <v>307312</v>
          </cell>
          <cell r="D385">
            <v>0</v>
          </cell>
          <cell r="E385">
            <v>307312</v>
          </cell>
          <cell r="F385" t="str">
            <v>シフォン　95cm円形　LBL</v>
          </cell>
        </row>
        <row r="386">
          <cell r="B386">
            <v>307313</v>
          </cell>
          <cell r="D386">
            <v>0</v>
          </cell>
          <cell r="E386">
            <v>307313</v>
          </cell>
          <cell r="F386" t="str">
            <v>シフォン　130x190cm　LYE</v>
          </cell>
        </row>
        <row r="387">
          <cell r="B387">
            <v>307314</v>
          </cell>
          <cell r="D387">
            <v>0</v>
          </cell>
          <cell r="E387">
            <v>307314</v>
          </cell>
          <cell r="F387" t="str">
            <v>ロングシャギーウレタンラグ LYE 190x190cm</v>
          </cell>
        </row>
        <row r="388">
          <cell r="B388">
            <v>307315</v>
          </cell>
          <cell r="D388">
            <v>0</v>
          </cell>
          <cell r="E388">
            <v>307315</v>
          </cell>
          <cell r="F388" t="str">
            <v>ロングシャギーウレタンラグ LYE 190x240cm</v>
          </cell>
        </row>
        <row r="389">
          <cell r="B389">
            <v>307316</v>
          </cell>
          <cell r="D389">
            <v>0</v>
          </cell>
          <cell r="E389">
            <v>307316</v>
          </cell>
          <cell r="F389" t="str">
            <v>ロングシャギーウレタンラグ LYE 直径140cm</v>
          </cell>
        </row>
        <row r="390">
          <cell r="B390">
            <v>307317</v>
          </cell>
          <cell r="D390">
            <v>0</v>
          </cell>
          <cell r="E390">
            <v>307317</v>
          </cell>
          <cell r="F390" t="str">
            <v>ロングシャギーウレタンラグ LYE 直径190cm</v>
          </cell>
        </row>
        <row r="391">
          <cell r="B391">
            <v>307318</v>
          </cell>
          <cell r="D391">
            <v>0</v>
          </cell>
          <cell r="E391">
            <v>307318</v>
          </cell>
          <cell r="F391" t="str">
            <v>シフォン　95cm円形　LYE</v>
          </cell>
        </row>
        <row r="392">
          <cell r="B392">
            <v>307319</v>
          </cell>
          <cell r="D392">
            <v>0</v>
          </cell>
          <cell r="E392">
            <v>307319</v>
          </cell>
          <cell r="F392" t="str">
            <v>シフォン　130x190cm　RE</v>
          </cell>
        </row>
        <row r="393">
          <cell r="B393">
            <v>307320</v>
          </cell>
          <cell r="D393">
            <v>0</v>
          </cell>
          <cell r="E393">
            <v>307320</v>
          </cell>
          <cell r="F393" t="str">
            <v>シフォン　190x190cm　RE</v>
          </cell>
        </row>
        <row r="394">
          <cell r="B394">
            <v>307321</v>
          </cell>
          <cell r="D394">
            <v>0</v>
          </cell>
          <cell r="E394">
            <v>307321</v>
          </cell>
          <cell r="F394" t="str">
            <v>シフォン　190x240cm　RE</v>
          </cell>
        </row>
        <row r="395">
          <cell r="B395">
            <v>307322</v>
          </cell>
          <cell r="D395">
            <v>0</v>
          </cell>
          <cell r="E395">
            <v>307322</v>
          </cell>
          <cell r="F395" t="str">
            <v>シフォン　140cm円形　RE</v>
          </cell>
        </row>
        <row r="396">
          <cell r="B396">
            <v>307323</v>
          </cell>
          <cell r="D396">
            <v>0</v>
          </cell>
          <cell r="E396">
            <v>307323</v>
          </cell>
          <cell r="F396" t="str">
            <v>シフォン　190cm円形　RE</v>
          </cell>
        </row>
        <row r="397">
          <cell r="B397">
            <v>307324</v>
          </cell>
          <cell r="D397">
            <v>0</v>
          </cell>
          <cell r="E397">
            <v>307324</v>
          </cell>
          <cell r="F397" t="str">
            <v>シフォン　95cm円形　RE</v>
          </cell>
        </row>
        <row r="398">
          <cell r="B398">
            <v>307325</v>
          </cell>
          <cell r="D398">
            <v>0</v>
          </cell>
          <cell r="E398">
            <v>307325</v>
          </cell>
          <cell r="F398" t="str">
            <v>シフォン　130x190cm　LGY</v>
          </cell>
        </row>
        <row r="399">
          <cell r="B399">
            <v>307326</v>
          </cell>
          <cell r="D399">
            <v>0</v>
          </cell>
          <cell r="E399">
            <v>307326</v>
          </cell>
          <cell r="F399" t="str">
            <v>シフォン　190x190cm　LGY</v>
          </cell>
        </row>
        <row r="400">
          <cell r="B400">
            <v>307327</v>
          </cell>
          <cell r="D400">
            <v>0</v>
          </cell>
          <cell r="E400">
            <v>307327</v>
          </cell>
          <cell r="F400" t="str">
            <v>シフォン　190x240cm　LGY</v>
          </cell>
        </row>
        <row r="401">
          <cell r="B401">
            <v>307328</v>
          </cell>
          <cell r="D401">
            <v>0</v>
          </cell>
          <cell r="E401">
            <v>307328</v>
          </cell>
          <cell r="F401" t="str">
            <v>シフォン　140cm円形　LGY</v>
          </cell>
        </row>
        <row r="402">
          <cell r="B402">
            <v>307329</v>
          </cell>
          <cell r="D402">
            <v>0</v>
          </cell>
          <cell r="E402">
            <v>307329</v>
          </cell>
          <cell r="F402" t="str">
            <v>シフォン　190cm円形　LGY</v>
          </cell>
        </row>
        <row r="403">
          <cell r="B403">
            <v>307330</v>
          </cell>
          <cell r="D403">
            <v>0</v>
          </cell>
          <cell r="E403">
            <v>307330</v>
          </cell>
          <cell r="F403" t="str">
            <v>シフォン　95cm円形　LGY</v>
          </cell>
        </row>
        <row r="404">
          <cell r="B404">
            <v>307331</v>
          </cell>
          <cell r="D404">
            <v>0</v>
          </cell>
          <cell r="E404">
            <v>307331</v>
          </cell>
          <cell r="F404" t="str">
            <v>シフォン（異形）　130x190cm　LGN</v>
          </cell>
        </row>
        <row r="405">
          <cell r="B405">
            <v>307332</v>
          </cell>
          <cell r="D405">
            <v>0</v>
          </cell>
          <cell r="E405">
            <v>307332</v>
          </cell>
          <cell r="F405" t="str">
            <v>シフォン（異形）　130x190cm　LBL</v>
          </cell>
        </row>
        <row r="406">
          <cell r="B406">
            <v>307333</v>
          </cell>
          <cell r="D406">
            <v>0</v>
          </cell>
          <cell r="E406">
            <v>307333</v>
          </cell>
          <cell r="F406" t="str">
            <v>シフォン（異形）　130x190cm　LYE</v>
          </cell>
        </row>
        <row r="407">
          <cell r="B407">
            <v>307334</v>
          </cell>
          <cell r="D407">
            <v>0</v>
          </cell>
          <cell r="E407">
            <v>307334</v>
          </cell>
          <cell r="F407" t="str">
            <v>シフォン（異形）　130x190cm　RE</v>
          </cell>
        </row>
        <row r="408">
          <cell r="B408">
            <v>307335</v>
          </cell>
          <cell r="D408">
            <v>0</v>
          </cell>
          <cell r="E408">
            <v>307335</v>
          </cell>
          <cell r="F408" t="str">
            <v>シフォン（異形）　130x190cm　LGY</v>
          </cell>
        </row>
        <row r="409">
          <cell r="B409">
            <v>307336</v>
          </cell>
          <cell r="D409">
            <v>0</v>
          </cell>
          <cell r="E409">
            <v>307336</v>
          </cell>
          <cell r="F409" t="str">
            <v>シフォン（異形）　130x190cm　IV</v>
          </cell>
        </row>
        <row r="410">
          <cell r="B410">
            <v>307337</v>
          </cell>
          <cell r="D410">
            <v>0</v>
          </cell>
          <cell r="E410">
            <v>307337</v>
          </cell>
          <cell r="F410" t="str">
            <v>シフォン（異形）　130x190cm　BE</v>
          </cell>
        </row>
        <row r="411">
          <cell r="B411">
            <v>307338</v>
          </cell>
          <cell r="D411">
            <v>0</v>
          </cell>
          <cell r="E411">
            <v>307338</v>
          </cell>
          <cell r="F411" t="str">
            <v>シフォン（異形）　130x190cm　GBE</v>
          </cell>
        </row>
        <row r="412">
          <cell r="B412">
            <v>307339</v>
          </cell>
          <cell r="D412">
            <v>0</v>
          </cell>
          <cell r="E412">
            <v>307339</v>
          </cell>
          <cell r="F412" t="str">
            <v>シフォン（異形）　130x190cm　GN</v>
          </cell>
        </row>
        <row r="413">
          <cell r="B413">
            <v>307340</v>
          </cell>
          <cell r="D413">
            <v>0</v>
          </cell>
          <cell r="E413">
            <v>307340</v>
          </cell>
          <cell r="F413" t="str">
            <v>シフォン（ハート型）　150x130cm　LGN</v>
          </cell>
        </row>
        <row r="414">
          <cell r="B414">
            <v>307341</v>
          </cell>
          <cell r="D414">
            <v>0</v>
          </cell>
          <cell r="E414">
            <v>307341</v>
          </cell>
          <cell r="F414" t="str">
            <v>シフォン（ハート型）　150x130cm　LBL</v>
          </cell>
        </row>
        <row r="415">
          <cell r="B415">
            <v>307342</v>
          </cell>
          <cell r="D415">
            <v>0</v>
          </cell>
          <cell r="E415">
            <v>307342</v>
          </cell>
          <cell r="F415" t="str">
            <v>シフォン（ハート型）　150x130cm　RE</v>
          </cell>
        </row>
        <row r="416">
          <cell r="B416">
            <v>307343</v>
          </cell>
          <cell r="D416">
            <v>0</v>
          </cell>
          <cell r="E416">
            <v>307343</v>
          </cell>
          <cell r="F416" t="str">
            <v>シフォン（ハート型）　150x130cm　LGY</v>
          </cell>
        </row>
        <row r="417">
          <cell r="B417">
            <v>307344</v>
          </cell>
          <cell r="D417">
            <v>0</v>
          </cell>
          <cell r="E417">
            <v>307344</v>
          </cell>
          <cell r="F417" t="str">
            <v>シフォン（ハート型）　150x130cm　IV</v>
          </cell>
        </row>
        <row r="418">
          <cell r="B418">
            <v>307345</v>
          </cell>
          <cell r="D418">
            <v>0</v>
          </cell>
          <cell r="E418">
            <v>307345</v>
          </cell>
          <cell r="F418" t="str">
            <v>シフォン（ハート型）　150x130cm　BE</v>
          </cell>
        </row>
        <row r="419">
          <cell r="B419">
            <v>312194</v>
          </cell>
          <cell r="D419">
            <v>0</v>
          </cell>
          <cell r="E419">
            <v>312194</v>
          </cell>
          <cell r="F419" t="str">
            <v>シフォン　130x190cm　PU</v>
          </cell>
        </row>
        <row r="420">
          <cell r="B420">
            <v>312195</v>
          </cell>
          <cell r="D420">
            <v>0</v>
          </cell>
          <cell r="E420">
            <v>312195</v>
          </cell>
          <cell r="F420" t="str">
            <v>シフォン　190x190cm　PU</v>
          </cell>
        </row>
        <row r="421">
          <cell r="B421">
            <v>312196</v>
          </cell>
          <cell r="D421">
            <v>0</v>
          </cell>
          <cell r="E421">
            <v>312196</v>
          </cell>
          <cell r="F421" t="str">
            <v>シフォン　190x240cm　PU</v>
          </cell>
        </row>
        <row r="422">
          <cell r="B422">
            <v>312197</v>
          </cell>
          <cell r="D422">
            <v>0</v>
          </cell>
          <cell r="E422">
            <v>312197</v>
          </cell>
          <cell r="F422" t="str">
            <v>シフォン　140cm円形　PU</v>
          </cell>
        </row>
        <row r="423">
          <cell r="B423">
            <v>312198</v>
          </cell>
          <cell r="D423">
            <v>0</v>
          </cell>
          <cell r="E423">
            <v>312198</v>
          </cell>
          <cell r="F423" t="str">
            <v>シフォン　190cm円形　PU</v>
          </cell>
        </row>
        <row r="424">
          <cell r="B424">
            <v>312199</v>
          </cell>
          <cell r="D424">
            <v>0</v>
          </cell>
          <cell r="E424">
            <v>312199</v>
          </cell>
          <cell r="F424" t="str">
            <v>シフォン　95cm円形　PU</v>
          </cell>
        </row>
        <row r="425">
          <cell r="B425">
            <v>312200</v>
          </cell>
          <cell r="D425">
            <v>0</v>
          </cell>
          <cell r="E425">
            <v>312200</v>
          </cell>
          <cell r="F425" t="str">
            <v>シフォン（異形）　130x190cm　PU</v>
          </cell>
        </row>
        <row r="426">
          <cell r="B426">
            <v>312201</v>
          </cell>
          <cell r="D426">
            <v>0</v>
          </cell>
          <cell r="E426">
            <v>312201</v>
          </cell>
          <cell r="F426" t="str">
            <v>シフォン（ハート型）　150x130cm　PU</v>
          </cell>
        </row>
        <row r="427">
          <cell r="B427">
            <v>312202</v>
          </cell>
          <cell r="D427">
            <v>0</v>
          </cell>
          <cell r="E427">
            <v>312202</v>
          </cell>
          <cell r="F427" t="str">
            <v>シフォン（楕円形）　90x130cm　PU</v>
          </cell>
        </row>
        <row r="428">
          <cell r="B428">
            <v>312203</v>
          </cell>
          <cell r="D428">
            <v>0</v>
          </cell>
          <cell r="E428">
            <v>312203</v>
          </cell>
          <cell r="F428" t="str">
            <v>シフォン（楕円形）　90x130cm　IV</v>
          </cell>
        </row>
        <row r="429">
          <cell r="B429">
            <v>312204</v>
          </cell>
          <cell r="D429">
            <v>0</v>
          </cell>
          <cell r="E429">
            <v>312204</v>
          </cell>
          <cell r="F429" t="str">
            <v>シフォン（楕円形）　90x130cm　BE</v>
          </cell>
        </row>
        <row r="430">
          <cell r="B430">
            <v>312205</v>
          </cell>
          <cell r="D430">
            <v>0</v>
          </cell>
          <cell r="E430">
            <v>312205</v>
          </cell>
          <cell r="F430" t="str">
            <v>シフォン（楕円形）　90x130cm　GBE</v>
          </cell>
        </row>
        <row r="431">
          <cell r="B431">
            <v>312207</v>
          </cell>
          <cell r="D431">
            <v>0</v>
          </cell>
          <cell r="E431">
            <v>312207</v>
          </cell>
          <cell r="F431" t="str">
            <v>シフォン（楕円形）　90x130cm　LGN</v>
          </cell>
        </row>
        <row r="432">
          <cell r="B432">
            <v>312208</v>
          </cell>
          <cell r="D432">
            <v>0</v>
          </cell>
          <cell r="E432">
            <v>312208</v>
          </cell>
          <cell r="F432" t="str">
            <v>シフォン（楕円形）　90x130cm　LBL</v>
          </cell>
        </row>
        <row r="433">
          <cell r="B433">
            <v>312209</v>
          </cell>
          <cell r="D433">
            <v>0</v>
          </cell>
          <cell r="E433">
            <v>312209</v>
          </cell>
          <cell r="F433" t="str">
            <v>シフォン（楕円形）　90x130cm　LYE</v>
          </cell>
        </row>
        <row r="434">
          <cell r="B434">
            <v>312210</v>
          </cell>
          <cell r="D434">
            <v>0</v>
          </cell>
          <cell r="E434">
            <v>312210</v>
          </cell>
          <cell r="F434" t="str">
            <v>シフォン（楕円形）　90x130cm　RE</v>
          </cell>
        </row>
        <row r="435">
          <cell r="B435">
            <v>312211</v>
          </cell>
          <cell r="D435">
            <v>0</v>
          </cell>
          <cell r="E435">
            <v>312211</v>
          </cell>
          <cell r="F435" t="str">
            <v>シフォン（楕円形）　90x130cm　LGY</v>
          </cell>
        </row>
        <row r="436">
          <cell r="B436">
            <v>312152</v>
          </cell>
          <cell r="D436">
            <v>0</v>
          </cell>
          <cell r="E436">
            <v>312152</v>
          </cell>
          <cell r="F436" t="str">
            <v>シュクラン玄関マット　45x60cm　</v>
          </cell>
        </row>
        <row r="437">
          <cell r="B437">
            <v>312153</v>
          </cell>
          <cell r="D437">
            <v>0</v>
          </cell>
          <cell r="E437">
            <v>312153</v>
          </cell>
          <cell r="F437" t="str">
            <v>シュクラン玄関マット　50x80cm　</v>
          </cell>
        </row>
        <row r="438">
          <cell r="B438">
            <v>312154</v>
          </cell>
          <cell r="D438">
            <v>0</v>
          </cell>
          <cell r="E438">
            <v>312154</v>
          </cell>
          <cell r="F438" t="str">
            <v>シュクランキッチンマット　50x120cm　</v>
          </cell>
        </row>
        <row r="439">
          <cell r="B439">
            <v>312155</v>
          </cell>
          <cell r="D439">
            <v>0</v>
          </cell>
          <cell r="E439">
            <v>312155</v>
          </cell>
          <cell r="F439" t="str">
            <v>シュクランキッチンマット　50x180cm　</v>
          </cell>
        </row>
        <row r="440">
          <cell r="B440">
            <v>312156</v>
          </cell>
          <cell r="D440">
            <v>0</v>
          </cell>
          <cell r="E440">
            <v>312156</v>
          </cell>
          <cell r="F440" t="str">
            <v>50x240cm シュクランキッチンマット</v>
          </cell>
        </row>
        <row r="441">
          <cell r="B441">
            <v>312157</v>
          </cell>
          <cell r="D441">
            <v>0</v>
          </cell>
          <cell r="E441">
            <v>312157</v>
          </cell>
          <cell r="F441" t="str">
            <v>シュクラン　90x130cm　</v>
          </cell>
        </row>
        <row r="442">
          <cell r="B442">
            <v>312158</v>
          </cell>
          <cell r="D442">
            <v>0</v>
          </cell>
          <cell r="E442">
            <v>312158</v>
          </cell>
          <cell r="F442" t="str">
            <v>シュクラン　130x190cm　</v>
          </cell>
        </row>
        <row r="443">
          <cell r="B443">
            <v>312159</v>
          </cell>
          <cell r="D443">
            <v>0</v>
          </cell>
          <cell r="E443">
            <v>312159</v>
          </cell>
          <cell r="F443" t="str">
            <v>プロムナード玄関マット　45x60cm　</v>
          </cell>
        </row>
        <row r="444">
          <cell r="B444">
            <v>312160</v>
          </cell>
          <cell r="D444">
            <v>0</v>
          </cell>
          <cell r="E444">
            <v>312160</v>
          </cell>
          <cell r="F444" t="str">
            <v>プロムナード玄関マット　50x80cm　</v>
          </cell>
        </row>
        <row r="445">
          <cell r="B445">
            <v>312161</v>
          </cell>
          <cell r="D445">
            <v>0</v>
          </cell>
          <cell r="E445">
            <v>312161</v>
          </cell>
          <cell r="F445" t="str">
            <v>プロムナードキッチンマット　50x120cm　</v>
          </cell>
        </row>
        <row r="446">
          <cell r="B446">
            <v>312162</v>
          </cell>
          <cell r="D446">
            <v>0</v>
          </cell>
          <cell r="E446">
            <v>312162</v>
          </cell>
          <cell r="F446" t="str">
            <v>プロムナードキッチンマット　50x180cm　</v>
          </cell>
        </row>
        <row r="447">
          <cell r="B447">
            <v>312163</v>
          </cell>
          <cell r="D447">
            <v>0</v>
          </cell>
          <cell r="E447">
            <v>312163</v>
          </cell>
          <cell r="F447" t="str">
            <v>プロムナードキッチンマット　50x240cm　</v>
          </cell>
        </row>
        <row r="448">
          <cell r="B448">
            <v>312164</v>
          </cell>
          <cell r="D448">
            <v>0</v>
          </cell>
          <cell r="E448">
            <v>312164</v>
          </cell>
          <cell r="F448" t="str">
            <v>プロムナード　90x130cm　</v>
          </cell>
        </row>
        <row r="449">
          <cell r="B449">
            <v>312165</v>
          </cell>
          <cell r="D449">
            <v>0</v>
          </cell>
          <cell r="E449">
            <v>312165</v>
          </cell>
          <cell r="F449" t="str">
            <v>プロムナード　130x190cm　</v>
          </cell>
        </row>
        <row r="450">
          <cell r="B450">
            <v>312166</v>
          </cell>
          <cell r="D450">
            <v>0</v>
          </cell>
          <cell r="E450">
            <v>312166</v>
          </cell>
          <cell r="F450" t="str">
            <v>ヴァロ玄関マット　45x60cm　</v>
          </cell>
        </row>
        <row r="451">
          <cell r="B451">
            <v>312167</v>
          </cell>
          <cell r="D451">
            <v>0</v>
          </cell>
          <cell r="E451">
            <v>312167</v>
          </cell>
          <cell r="F451" t="str">
            <v>ヴァロ玄関マット　50x80cm　</v>
          </cell>
        </row>
        <row r="452">
          <cell r="B452">
            <v>312168</v>
          </cell>
          <cell r="D452">
            <v>0</v>
          </cell>
          <cell r="E452">
            <v>312168</v>
          </cell>
          <cell r="F452" t="str">
            <v>ヴァロキッチンマット　50x120cm　</v>
          </cell>
        </row>
        <row r="453">
          <cell r="B453">
            <v>312169</v>
          </cell>
          <cell r="D453">
            <v>0</v>
          </cell>
          <cell r="E453">
            <v>312169</v>
          </cell>
          <cell r="F453" t="str">
            <v>ヴァロキッチンマット　50x180cm　</v>
          </cell>
        </row>
        <row r="454">
          <cell r="B454">
            <v>312170</v>
          </cell>
          <cell r="D454">
            <v>0</v>
          </cell>
          <cell r="E454">
            <v>312170</v>
          </cell>
          <cell r="F454" t="str">
            <v>ヴァロキッチンマット　50x240cm　</v>
          </cell>
        </row>
        <row r="455">
          <cell r="B455">
            <v>312171</v>
          </cell>
          <cell r="D455">
            <v>0</v>
          </cell>
          <cell r="E455">
            <v>312171</v>
          </cell>
          <cell r="F455" t="str">
            <v>ヴァロ　90x130cm　</v>
          </cell>
        </row>
        <row r="456">
          <cell r="B456">
            <v>312172</v>
          </cell>
          <cell r="D456">
            <v>0</v>
          </cell>
          <cell r="E456">
            <v>312172</v>
          </cell>
          <cell r="F456" t="str">
            <v>ヴァロ　130x190cm　</v>
          </cell>
        </row>
        <row r="457">
          <cell r="B457">
            <v>312173</v>
          </cell>
          <cell r="D457">
            <v>0</v>
          </cell>
          <cell r="E457">
            <v>312173</v>
          </cell>
          <cell r="F457" t="str">
            <v>ナチュリラ玄関マット　45x60cm　</v>
          </cell>
        </row>
        <row r="458">
          <cell r="B458">
            <v>312174</v>
          </cell>
          <cell r="D458">
            <v>0</v>
          </cell>
          <cell r="E458">
            <v>312174</v>
          </cell>
          <cell r="F458" t="str">
            <v>ナチュリラ玄関マット　50x80cm　</v>
          </cell>
        </row>
        <row r="459">
          <cell r="B459">
            <v>312175</v>
          </cell>
          <cell r="D459">
            <v>0</v>
          </cell>
          <cell r="E459">
            <v>312175</v>
          </cell>
          <cell r="F459" t="str">
            <v>ナチュリラキッチンマット　50x120cm　</v>
          </cell>
        </row>
        <row r="460">
          <cell r="B460">
            <v>312176</v>
          </cell>
          <cell r="D460">
            <v>0</v>
          </cell>
          <cell r="E460">
            <v>312176</v>
          </cell>
          <cell r="F460" t="str">
            <v>ナチュリラキッチンマット　50x180cm　</v>
          </cell>
        </row>
        <row r="461">
          <cell r="B461">
            <v>312177</v>
          </cell>
          <cell r="D461">
            <v>0</v>
          </cell>
          <cell r="E461">
            <v>312177</v>
          </cell>
          <cell r="F461" t="str">
            <v>ナチュリラキッチンマット　50x240cm　</v>
          </cell>
        </row>
        <row r="462">
          <cell r="B462">
            <v>312178</v>
          </cell>
          <cell r="D462">
            <v>0</v>
          </cell>
          <cell r="E462">
            <v>312178</v>
          </cell>
          <cell r="F462" t="str">
            <v>ナチュリラ　90x130cm　</v>
          </cell>
        </row>
        <row r="463">
          <cell r="B463">
            <v>312179</v>
          </cell>
          <cell r="D463">
            <v>0</v>
          </cell>
          <cell r="E463">
            <v>312179</v>
          </cell>
          <cell r="F463" t="str">
            <v>ナチュリラ　130x190cm　</v>
          </cell>
        </row>
        <row r="464">
          <cell r="B464">
            <v>312180</v>
          </cell>
          <cell r="D464">
            <v>0</v>
          </cell>
          <cell r="E464">
            <v>312180</v>
          </cell>
          <cell r="F464" t="str">
            <v>ロマーノ玄関マット　45x60cm　</v>
          </cell>
        </row>
        <row r="465">
          <cell r="B465">
            <v>312181</v>
          </cell>
          <cell r="D465">
            <v>0</v>
          </cell>
          <cell r="E465">
            <v>312181</v>
          </cell>
          <cell r="F465" t="str">
            <v>ロマーノ玄関マット　50x80cm　</v>
          </cell>
        </row>
        <row r="466">
          <cell r="B466">
            <v>312182</v>
          </cell>
          <cell r="D466">
            <v>0</v>
          </cell>
          <cell r="E466">
            <v>312182</v>
          </cell>
          <cell r="F466" t="str">
            <v>ロマーノキッチンマット　50x120cm　</v>
          </cell>
        </row>
        <row r="467">
          <cell r="B467">
            <v>312183</v>
          </cell>
          <cell r="D467">
            <v>0</v>
          </cell>
          <cell r="E467">
            <v>312183</v>
          </cell>
          <cell r="F467" t="str">
            <v>ロマーノキッチンマット　50x180cm　</v>
          </cell>
        </row>
        <row r="468">
          <cell r="B468">
            <v>312184</v>
          </cell>
          <cell r="D468">
            <v>0</v>
          </cell>
          <cell r="E468">
            <v>312184</v>
          </cell>
          <cell r="F468" t="str">
            <v>ロマーノキッチンマット　50x240cm　</v>
          </cell>
        </row>
        <row r="469">
          <cell r="B469">
            <v>312185</v>
          </cell>
          <cell r="D469">
            <v>0</v>
          </cell>
          <cell r="E469">
            <v>312185</v>
          </cell>
          <cell r="F469" t="str">
            <v>ロマーノ　90x130cm　</v>
          </cell>
        </row>
        <row r="470">
          <cell r="B470">
            <v>312186</v>
          </cell>
          <cell r="D470">
            <v>0</v>
          </cell>
          <cell r="E470">
            <v>312186</v>
          </cell>
          <cell r="F470" t="str">
            <v>ロマーノ　130x190cm　</v>
          </cell>
        </row>
        <row r="471">
          <cell r="B471">
            <v>312187</v>
          </cell>
          <cell r="D471">
            <v>0</v>
          </cell>
          <cell r="E471">
            <v>312187</v>
          </cell>
          <cell r="F471" t="str">
            <v>ガーデン玄関マット　45x60cm　</v>
          </cell>
        </row>
        <row r="472">
          <cell r="B472">
            <v>312188</v>
          </cell>
          <cell r="D472">
            <v>0</v>
          </cell>
          <cell r="E472">
            <v>312188</v>
          </cell>
          <cell r="F472" t="str">
            <v>ガーデン玄関マット　50x80cm　</v>
          </cell>
        </row>
        <row r="473">
          <cell r="B473">
            <v>312189</v>
          </cell>
          <cell r="D473">
            <v>0</v>
          </cell>
          <cell r="E473">
            <v>312189</v>
          </cell>
          <cell r="F473" t="str">
            <v>ガーデンキッチンマット　50x120cm　</v>
          </cell>
        </row>
        <row r="474">
          <cell r="B474">
            <v>312190</v>
          </cell>
          <cell r="D474">
            <v>0</v>
          </cell>
          <cell r="E474">
            <v>312190</v>
          </cell>
          <cell r="F474" t="str">
            <v>ガーデンキッチンマット　50x180cm　</v>
          </cell>
        </row>
        <row r="475">
          <cell r="B475">
            <v>312191</v>
          </cell>
          <cell r="D475">
            <v>0</v>
          </cell>
          <cell r="E475">
            <v>312191</v>
          </cell>
          <cell r="F475" t="str">
            <v>ガーデンキッチンマット　50x240cm　</v>
          </cell>
        </row>
        <row r="476">
          <cell r="B476">
            <v>312192</v>
          </cell>
          <cell r="D476">
            <v>0</v>
          </cell>
          <cell r="E476">
            <v>312192</v>
          </cell>
          <cell r="F476" t="str">
            <v>ガーデン　90x130cm　</v>
          </cell>
        </row>
        <row r="477">
          <cell r="B477">
            <v>312193</v>
          </cell>
          <cell r="D477">
            <v>0</v>
          </cell>
          <cell r="E477">
            <v>312193</v>
          </cell>
          <cell r="F477" t="str">
            <v>ガーデン　130x190cm　</v>
          </cell>
        </row>
        <row r="478">
          <cell r="B478">
            <v>300672</v>
          </cell>
          <cell r="D478">
            <v>0</v>
          </cell>
          <cell r="E478">
            <v>300672</v>
          </cell>
          <cell r="F478" t="str">
            <v>フフ130x190アイボリー</v>
          </cell>
        </row>
        <row r="479">
          <cell r="B479">
            <v>300673</v>
          </cell>
          <cell r="D479">
            <v>0</v>
          </cell>
          <cell r="E479">
            <v>300673</v>
          </cell>
          <cell r="F479" t="str">
            <v>フフ190x190アイボリー</v>
          </cell>
        </row>
        <row r="480">
          <cell r="B480">
            <v>300674</v>
          </cell>
          <cell r="D480">
            <v>0</v>
          </cell>
          <cell r="E480">
            <v>300674</v>
          </cell>
          <cell r="F480" t="str">
            <v>フフ190x240アイボリー</v>
          </cell>
        </row>
        <row r="481">
          <cell r="B481">
            <v>300675</v>
          </cell>
          <cell r="D481">
            <v>0</v>
          </cell>
          <cell r="E481">
            <v>300675</v>
          </cell>
          <cell r="F481" t="str">
            <v>フフ130x190グレージュ</v>
          </cell>
        </row>
        <row r="482">
          <cell r="B482">
            <v>300676</v>
          </cell>
          <cell r="D482">
            <v>0</v>
          </cell>
          <cell r="E482">
            <v>300676</v>
          </cell>
          <cell r="F482" t="str">
            <v>フフ190x190グレージュ</v>
          </cell>
        </row>
        <row r="483">
          <cell r="B483">
            <v>300677</v>
          </cell>
          <cell r="D483">
            <v>0</v>
          </cell>
          <cell r="E483">
            <v>300677</v>
          </cell>
          <cell r="F483" t="str">
            <v>フフ190x240グレージュ</v>
          </cell>
        </row>
        <row r="484">
          <cell r="B484">
            <v>300678</v>
          </cell>
          <cell r="D484">
            <v>0</v>
          </cell>
          <cell r="E484">
            <v>300678</v>
          </cell>
          <cell r="F484" t="str">
            <v>フフ130x190ベージュ</v>
          </cell>
        </row>
        <row r="485">
          <cell r="B485">
            <v>300679</v>
          </cell>
          <cell r="D485">
            <v>0</v>
          </cell>
          <cell r="E485">
            <v>300679</v>
          </cell>
          <cell r="F485" t="str">
            <v>フフ190x190ベージュ</v>
          </cell>
        </row>
        <row r="486">
          <cell r="B486">
            <v>300680</v>
          </cell>
          <cell r="D486">
            <v>0</v>
          </cell>
          <cell r="E486">
            <v>300680</v>
          </cell>
          <cell r="F486" t="str">
            <v>フフ190x240ベージュ</v>
          </cell>
        </row>
        <row r="487">
          <cell r="B487">
            <v>300681</v>
          </cell>
          <cell r="D487">
            <v>0</v>
          </cell>
          <cell r="E487">
            <v>300681</v>
          </cell>
          <cell r="F487" t="str">
            <v>フフ130x190グレー</v>
          </cell>
        </row>
        <row r="488">
          <cell r="B488">
            <v>300682</v>
          </cell>
          <cell r="D488">
            <v>0</v>
          </cell>
          <cell r="E488">
            <v>300682</v>
          </cell>
          <cell r="F488" t="str">
            <v>フフ190x190グレー</v>
          </cell>
        </row>
        <row r="489">
          <cell r="B489">
            <v>300683</v>
          </cell>
          <cell r="D489">
            <v>0</v>
          </cell>
          <cell r="E489">
            <v>300683</v>
          </cell>
          <cell r="F489" t="str">
            <v>フフ190x240グレー</v>
          </cell>
        </row>
        <row r="490">
          <cell r="B490">
            <v>300712</v>
          </cell>
          <cell r="D490">
            <v>0</v>
          </cell>
          <cell r="E490">
            <v>300712</v>
          </cell>
          <cell r="F490" t="str">
            <v>アウトドアラグ ワンダー 130x190cm ユウグレ</v>
          </cell>
        </row>
        <row r="491">
          <cell r="B491">
            <v>300713</v>
          </cell>
          <cell r="D491">
            <v>0</v>
          </cell>
          <cell r="E491">
            <v>300713</v>
          </cell>
          <cell r="F491" t="str">
            <v>アウトドアラグ ワンダー 130x190cm BOHO</v>
          </cell>
        </row>
        <row r="492">
          <cell r="B492">
            <v>300714</v>
          </cell>
          <cell r="D492">
            <v>1</v>
          </cell>
          <cell r="E492">
            <v>300714</v>
          </cell>
          <cell r="F492" t="str">
            <v>アウトドアラグ ワンダー 130x190cm キリム</v>
          </cell>
        </row>
        <row r="493">
          <cell r="B493">
            <v>300715</v>
          </cell>
          <cell r="D493">
            <v>0</v>
          </cell>
          <cell r="E493">
            <v>300715</v>
          </cell>
          <cell r="F493" t="str">
            <v>アウトドアラグ ワンダー 130x190cm パッチワーク</v>
          </cell>
        </row>
        <row r="494">
          <cell r="B494">
            <v>300716</v>
          </cell>
          <cell r="D494">
            <v>0</v>
          </cell>
          <cell r="E494">
            <v>300716</v>
          </cell>
          <cell r="F494" t="str">
            <v>アウトドアラグ ワンダー 130x190cm メダリオン</v>
          </cell>
        </row>
        <row r="495">
          <cell r="B495">
            <v>300717</v>
          </cell>
          <cell r="D495">
            <v>0</v>
          </cell>
          <cell r="E495">
            <v>300717</v>
          </cell>
          <cell r="F495" t="str">
            <v>アウトドアラグ ワンダー 130x190cm ボタニカル</v>
          </cell>
        </row>
        <row r="496">
          <cell r="B496">
            <v>300718</v>
          </cell>
          <cell r="D496">
            <v>0</v>
          </cell>
          <cell r="E496">
            <v>300718</v>
          </cell>
          <cell r="F496" t="str">
            <v>アウトドアラグ ワンダー 130x190cm ナイトガーデン</v>
          </cell>
        </row>
        <row r="497">
          <cell r="B497">
            <v>300010</v>
          </cell>
          <cell r="D497">
            <v>0</v>
          </cell>
          <cell r="E497">
            <v>300010</v>
          </cell>
          <cell r="F497" t="str">
            <v>ブリーズ ナチュラル 120x180cm</v>
          </cell>
        </row>
        <row r="498">
          <cell r="B498">
            <v>300011</v>
          </cell>
          <cell r="D498">
            <v>0</v>
          </cell>
          <cell r="E498">
            <v>300011</v>
          </cell>
          <cell r="F498" t="str">
            <v>ブリーズ ライトブラウン 120x180cm</v>
          </cell>
        </row>
        <row r="499">
          <cell r="B499">
            <v>300012</v>
          </cell>
          <cell r="D499">
            <v>0</v>
          </cell>
          <cell r="E499">
            <v>300012</v>
          </cell>
          <cell r="F499" t="str">
            <v>ブリーズ グレー 120x180cm</v>
          </cell>
        </row>
        <row r="500">
          <cell r="B500">
            <v>300013</v>
          </cell>
          <cell r="D500">
            <v>0</v>
          </cell>
          <cell r="E500">
            <v>300013</v>
          </cell>
          <cell r="F500" t="str">
            <v>ブリーズ ナチュラル 180x180cm</v>
          </cell>
        </row>
        <row r="501">
          <cell r="B501">
            <v>300014</v>
          </cell>
          <cell r="D501">
            <v>0</v>
          </cell>
          <cell r="E501">
            <v>300014</v>
          </cell>
          <cell r="F501" t="str">
            <v>ブリーズ ライトブラウン 180x180cm</v>
          </cell>
        </row>
        <row r="502">
          <cell r="B502">
            <v>300015</v>
          </cell>
          <cell r="D502">
            <v>0</v>
          </cell>
          <cell r="E502">
            <v>300015</v>
          </cell>
          <cell r="F502" t="str">
            <v>ブリーズ グレー 180x180cm</v>
          </cell>
        </row>
        <row r="503">
          <cell r="B503">
            <v>300016</v>
          </cell>
          <cell r="D503">
            <v>1</v>
          </cell>
          <cell r="E503">
            <v>300016</v>
          </cell>
          <cell r="F503" t="str">
            <v>ブリーズ ナチュラル 180x240cm</v>
          </cell>
        </row>
        <row r="504">
          <cell r="B504">
            <v>300017</v>
          </cell>
          <cell r="D504">
            <v>0</v>
          </cell>
          <cell r="E504">
            <v>300017</v>
          </cell>
          <cell r="F504" t="str">
            <v>ブリーズ ライトブラウン 180x240cm</v>
          </cell>
        </row>
        <row r="505">
          <cell r="B505">
            <v>211025</v>
          </cell>
          <cell r="D505">
            <v>0</v>
          </cell>
          <cell r="E505">
            <v>211025</v>
          </cell>
          <cell r="F505" t="str">
            <v>伽羅 190x190 ベージュ</v>
          </cell>
        </row>
        <row r="506">
          <cell r="B506">
            <v>300401</v>
          </cell>
          <cell r="D506">
            <v>0</v>
          </cell>
          <cell r="E506">
            <v>300401</v>
          </cell>
          <cell r="F506" t="str">
            <v>ハドソン アイボリー 130x190cm</v>
          </cell>
        </row>
        <row r="507">
          <cell r="B507">
            <v>300402</v>
          </cell>
          <cell r="D507">
            <v>0</v>
          </cell>
          <cell r="E507">
            <v>300402</v>
          </cell>
          <cell r="F507" t="str">
            <v>ハドソン アイボリー 190x190cm</v>
          </cell>
        </row>
        <row r="508">
          <cell r="B508">
            <v>300403</v>
          </cell>
          <cell r="D508">
            <v>0</v>
          </cell>
          <cell r="E508">
            <v>300403</v>
          </cell>
          <cell r="F508" t="str">
            <v>ハドソン アイボリー 190x240cm</v>
          </cell>
        </row>
        <row r="509">
          <cell r="B509">
            <v>300404</v>
          </cell>
          <cell r="D509">
            <v>0</v>
          </cell>
          <cell r="E509">
            <v>300404</v>
          </cell>
          <cell r="F509" t="str">
            <v>ハドソン グレー 130x190cm</v>
          </cell>
        </row>
        <row r="510">
          <cell r="B510">
            <v>300405</v>
          </cell>
          <cell r="D510">
            <v>0</v>
          </cell>
          <cell r="E510">
            <v>300405</v>
          </cell>
          <cell r="F510" t="str">
            <v>ハドソン グレー 190x190cm</v>
          </cell>
        </row>
        <row r="511">
          <cell r="B511">
            <v>300406</v>
          </cell>
          <cell r="D511">
            <v>0</v>
          </cell>
          <cell r="E511">
            <v>300406</v>
          </cell>
          <cell r="F511" t="str">
            <v>ハドソン グレー 190x240cm</v>
          </cell>
        </row>
        <row r="512">
          <cell r="B512">
            <v>300398</v>
          </cell>
          <cell r="D512">
            <v>0</v>
          </cell>
          <cell r="E512">
            <v>300398</v>
          </cell>
          <cell r="F512" t="str">
            <v>モスク  130x190cm</v>
          </cell>
        </row>
        <row r="513">
          <cell r="B513">
            <v>300399</v>
          </cell>
          <cell r="D513">
            <v>0</v>
          </cell>
          <cell r="E513">
            <v>300399</v>
          </cell>
          <cell r="F513" t="str">
            <v>モスク  190x190cm</v>
          </cell>
        </row>
        <row r="514">
          <cell r="B514">
            <v>300400</v>
          </cell>
          <cell r="D514">
            <v>0</v>
          </cell>
          <cell r="E514">
            <v>300400</v>
          </cell>
          <cell r="F514" t="str">
            <v>モスク  190x240cm</v>
          </cell>
        </row>
        <row r="515">
          <cell r="B515">
            <v>300413</v>
          </cell>
          <cell r="D515">
            <v>0</v>
          </cell>
          <cell r="E515">
            <v>300413</v>
          </cell>
          <cell r="F515" t="str">
            <v>マルム  130x190cm</v>
          </cell>
        </row>
        <row r="516">
          <cell r="B516">
            <v>300414</v>
          </cell>
          <cell r="D516">
            <v>0</v>
          </cell>
          <cell r="E516">
            <v>300414</v>
          </cell>
          <cell r="F516" t="str">
            <v>マルム  190x190cm</v>
          </cell>
        </row>
        <row r="517">
          <cell r="B517">
            <v>300415</v>
          </cell>
          <cell r="D517">
            <v>0</v>
          </cell>
          <cell r="E517">
            <v>300415</v>
          </cell>
          <cell r="F517" t="str">
            <v>マルム  190x240cm</v>
          </cell>
        </row>
        <row r="518">
          <cell r="B518">
            <v>300423</v>
          </cell>
          <cell r="D518">
            <v>0</v>
          </cell>
          <cell r="E518">
            <v>300423</v>
          </cell>
          <cell r="F518" t="str">
            <v>ホリデープラス メッシュ 130x190cm ミスト</v>
          </cell>
        </row>
        <row r="519">
          <cell r="B519">
            <v>300424</v>
          </cell>
          <cell r="D519">
            <v>0</v>
          </cell>
          <cell r="E519">
            <v>300424</v>
          </cell>
          <cell r="F519" t="str">
            <v>ホリデープラス メッシュ 190x190cm ミスト</v>
          </cell>
        </row>
        <row r="520">
          <cell r="B520">
            <v>300425</v>
          </cell>
          <cell r="D520">
            <v>0</v>
          </cell>
          <cell r="E520">
            <v>300425</v>
          </cell>
          <cell r="F520" t="str">
            <v>ホリデープラス メッシュ 190x240cm ミスト</v>
          </cell>
        </row>
        <row r="521">
          <cell r="B521">
            <v>300426</v>
          </cell>
          <cell r="D521">
            <v>0</v>
          </cell>
          <cell r="E521">
            <v>300426</v>
          </cell>
          <cell r="F521" t="str">
            <v>ホリデープラス メッシュ 130x190cm スモーク</v>
          </cell>
        </row>
        <row r="522">
          <cell r="B522">
            <v>300427</v>
          </cell>
          <cell r="D522">
            <v>0</v>
          </cell>
          <cell r="E522">
            <v>300427</v>
          </cell>
          <cell r="F522" t="str">
            <v>ホリデープラス メッシュ 190x190cm スモーク</v>
          </cell>
        </row>
        <row r="523">
          <cell r="B523">
            <v>300428</v>
          </cell>
          <cell r="D523">
            <v>0</v>
          </cell>
          <cell r="E523">
            <v>300428</v>
          </cell>
          <cell r="F523" t="str">
            <v>ホリデープラス メッシュ 190x240cm スモーク</v>
          </cell>
        </row>
        <row r="524">
          <cell r="B524">
            <v>300441</v>
          </cell>
          <cell r="D524">
            <v>0</v>
          </cell>
          <cell r="E524">
            <v>300441</v>
          </cell>
          <cell r="F524" t="str">
            <v>ホリデープラス メッシュ 130x190cm シャンパン</v>
          </cell>
        </row>
        <row r="525">
          <cell r="B525">
            <v>300442</v>
          </cell>
          <cell r="D525">
            <v>0</v>
          </cell>
          <cell r="E525">
            <v>300442</v>
          </cell>
          <cell r="F525" t="str">
            <v>ホリデープラス メッシュ 190x190cm シャンパン</v>
          </cell>
        </row>
        <row r="526">
          <cell r="B526">
            <v>300443</v>
          </cell>
          <cell r="D526">
            <v>0</v>
          </cell>
          <cell r="E526">
            <v>300443</v>
          </cell>
          <cell r="F526" t="str">
            <v>ホリデープラス メッシュ 190x240cm シャンパン</v>
          </cell>
        </row>
        <row r="527">
          <cell r="B527">
            <v>300444</v>
          </cell>
          <cell r="D527">
            <v>0</v>
          </cell>
          <cell r="E527">
            <v>300444</v>
          </cell>
          <cell r="F527" t="str">
            <v>ホリデープラス メッシュ 130x190cm マリン</v>
          </cell>
        </row>
        <row r="528">
          <cell r="B528">
            <v>300445</v>
          </cell>
          <cell r="D528">
            <v>0</v>
          </cell>
          <cell r="E528">
            <v>300445</v>
          </cell>
          <cell r="F528" t="str">
            <v>ホリデープラス メッシュ 190x190cm マリン</v>
          </cell>
        </row>
        <row r="529">
          <cell r="B529">
            <v>300446</v>
          </cell>
          <cell r="D529">
            <v>0</v>
          </cell>
          <cell r="E529">
            <v>300446</v>
          </cell>
          <cell r="F529" t="str">
            <v>ホリデープラス メッシュ 190x240cm マリン</v>
          </cell>
        </row>
        <row r="530">
          <cell r="B530">
            <v>211111</v>
          </cell>
          <cell r="D530">
            <v>0</v>
          </cell>
          <cell r="E530">
            <v>211111</v>
          </cell>
          <cell r="F530" t="str">
            <v>ウールツイル 130x190cm アイボリー</v>
          </cell>
        </row>
        <row r="531">
          <cell r="B531">
            <v>211112</v>
          </cell>
          <cell r="D531">
            <v>0</v>
          </cell>
          <cell r="E531">
            <v>211112</v>
          </cell>
          <cell r="F531" t="str">
            <v>ウールツイル 190x190cm アイボリー</v>
          </cell>
        </row>
        <row r="532">
          <cell r="B532">
            <v>211113</v>
          </cell>
          <cell r="D532">
            <v>0</v>
          </cell>
          <cell r="E532">
            <v>211113</v>
          </cell>
          <cell r="F532" t="str">
            <v>ウールツイル 190x240cm アイボリー</v>
          </cell>
        </row>
        <row r="533">
          <cell r="B533">
            <v>211026</v>
          </cell>
          <cell r="D533">
            <v>0</v>
          </cell>
          <cell r="E533">
            <v>211026</v>
          </cell>
          <cell r="F533" t="str">
            <v>伽羅 190x240 ベージュ</v>
          </cell>
        </row>
        <row r="534">
          <cell r="B534">
            <v>318005</v>
          </cell>
          <cell r="D534">
            <v>0</v>
          </cell>
          <cell r="E534">
            <v>318005</v>
          </cell>
          <cell r="F534" t="str">
            <v>伽羅 190x190 ネイビードット</v>
          </cell>
        </row>
        <row r="535">
          <cell r="B535">
            <v>318006</v>
          </cell>
          <cell r="D535">
            <v>0</v>
          </cell>
          <cell r="E535">
            <v>318006</v>
          </cell>
          <cell r="F535" t="str">
            <v>伽羅 190x240 ネイビードット</v>
          </cell>
        </row>
        <row r="536">
          <cell r="B536">
            <v>318007</v>
          </cell>
          <cell r="D536">
            <v>0</v>
          </cell>
          <cell r="E536">
            <v>318007</v>
          </cell>
          <cell r="F536" t="str">
            <v>伽羅 190x190 ベージュストライプ</v>
          </cell>
        </row>
        <row r="537">
          <cell r="B537">
            <v>318008</v>
          </cell>
          <cell r="D537">
            <v>0</v>
          </cell>
          <cell r="E537">
            <v>318008</v>
          </cell>
          <cell r="F537" t="str">
            <v>伽羅 190x240 ベージュストライプ</v>
          </cell>
        </row>
        <row r="538">
          <cell r="B538">
            <v>300103</v>
          </cell>
          <cell r="D538">
            <v>0</v>
          </cell>
          <cell r="E538">
            <v>300103</v>
          </cell>
          <cell r="F538" t="str">
            <v>ホリデープラス 95㎝円形 サンド</v>
          </cell>
        </row>
        <row r="539">
          <cell r="B539">
            <v>300104</v>
          </cell>
          <cell r="D539">
            <v>0</v>
          </cell>
          <cell r="E539">
            <v>300104</v>
          </cell>
          <cell r="F539" t="str">
            <v>ホリデープラス 95㎝円形 スノー</v>
          </cell>
        </row>
        <row r="540">
          <cell r="B540">
            <v>300105</v>
          </cell>
          <cell r="D540">
            <v>0</v>
          </cell>
          <cell r="E540">
            <v>300105</v>
          </cell>
          <cell r="F540" t="str">
            <v>ホリデープラス 95㎝円形 シャドウ</v>
          </cell>
        </row>
        <row r="541">
          <cell r="B541">
            <v>300106</v>
          </cell>
          <cell r="D541">
            <v>0</v>
          </cell>
          <cell r="E541">
            <v>300106</v>
          </cell>
          <cell r="F541" t="str">
            <v>ホリデープラス 95㎝円形 フォレスト</v>
          </cell>
        </row>
        <row r="542">
          <cell r="B542">
            <v>300107</v>
          </cell>
          <cell r="D542">
            <v>0</v>
          </cell>
          <cell r="E542">
            <v>300107</v>
          </cell>
          <cell r="F542" t="str">
            <v>ホリデープラス 95x140cm サンド</v>
          </cell>
        </row>
        <row r="543">
          <cell r="B543">
            <v>300108</v>
          </cell>
          <cell r="D543">
            <v>0</v>
          </cell>
          <cell r="E543">
            <v>300108</v>
          </cell>
          <cell r="F543" t="str">
            <v>ホリデープラス 95x140cm スノー</v>
          </cell>
        </row>
        <row r="544">
          <cell r="B544">
            <v>300109</v>
          </cell>
          <cell r="D544">
            <v>0</v>
          </cell>
          <cell r="E544">
            <v>300109</v>
          </cell>
          <cell r="F544" t="str">
            <v>ホリデープラス 95x140cm シャドウ</v>
          </cell>
        </row>
        <row r="545">
          <cell r="B545">
            <v>300110</v>
          </cell>
          <cell r="D545">
            <v>0</v>
          </cell>
          <cell r="E545">
            <v>300110</v>
          </cell>
          <cell r="F545" t="str">
            <v>ホリデープラス 95x140cm フォレスト</v>
          </cell>
        </row>
        <row r="546">
          <cell r="B546">
            <v>300111</v>
          </cell>
          <cell r="D546">
            <v>0</v>
          </cell>
          <cell r="E546">
            <v>300111</v>
          </cell>
          <cell r="F546" t="str">
            <v>ホリデープラス 80x190cm サンド</v>
          </cell>
        </row>
        <row r="547">
          <cell r="B547">
            <v>300112</v>
          </cell>
          <cell r="D547">
            <v>0</v>
          </cell>
          <cell r="E547">
            <v>300112</v>
          </cell>
          <cell r="F547" t="str">
            <v>ホリデープラス 80x190cm スノー</v>
          </cell>
        </row>
        <row r="548">
          <cell r="B548">
            <v>300113</v>
          </cell>
          <cell r="D548">
            <v>0</v>
          </cell>
          <cell r="E548">
            <v>300113</v>
          </cell>
          <cell r="F548" t="str">
            <v>ホリデープラス 80x190cm シャドウ</v>
          </cell>
        </row>
        <row r="549">
          <cell r="B549">
            <v>300114</v>
          </cell>
          <cell r="D549">
            <v>0</v>
          </cell>
          <cell r="E549">
            <v>300114</v>
          </cell>
          <cell r="F549" t="str">
            <v>ホリデープラス 80x190cm フォレスト</v>
          </cell>
        </row>
        <row r="550">
          <cell r="B550">
            <v>300127</v>
          </cell>
          <cell r="D550">
            <v>0</v>
          </cell>
          <cell r="E550">
            <v>300127</v>
          </cell>
          <cell r="F550" t="str">
            <v>ファーム 95cm ライラック</v>
          </cell>
        </row>
        <row r="551">
          <cell r="B551">
            <v>300128</v>
          </cell>
          <cell r="D551">
            <v>0</v>
          </cell>
          <cell r="E551">
            <v>300128</v>
          </cell>
          <cell r="F551" t="str">
            <v>ファーム 95cm ベージュ</v>
          </cell>
        </row>
        <row r="552">
          <cell r="B552">
            <v>300129</v>
          </cell>
          <cell r="D552">
            <v>0</v>
          </cell>
          <cell r="E552">
            <v>300129</v>
          </cell>
          <cell r="F552" t="str">
            <v>ファーム 95cm アイボリー</v>
          </cell>
        </row>
        <row r="553">
          <cell r="B553">
            <v>300130</v>
          </cell>
          <cell r="D553">
            <v>0</v>
          </cell>
          <cell r="E553">
            <v>300130</v>
          </cell>
          <cell r="F553" t="str">
            <v>ファーム 95cm グレー</v>
          </cell>
        </row>
        <row r="554">
          <cell r="B554">
            <v>300131</v>
          </cell>
          <cell r="D554">
            <v>0</v>
          </cell>
          <cell r="E554">
            <v>300131</v>
          </cell>
          <cell r="F554" t="str">
            <v>ファーム 95cmx140cm ライラック</v>
          </cell>
        </row>
        <row r="555">
          <cell r="B555">
            <v>300132</v>
          </cell>
          <cell r="D555">
            <v>0</v>
          </cell>
          <cell r="E555">
            <v>300132</v>
          </cell>
          <cell r="F555" t="str">
            <v>ファーム 95cmx140cm ベージュ</v>
          </cell>
        </row>
        <row r="556">
          <cell r="B556">
            <v>300133</v>
          </cell>
          <cell r="D556">
            <v>0</v>
          </cell>
          <cell r="E556">
            <v>300133</v>
          </cell>
          <cell r="F556" t="str">
            <v>ファーム 95cmx140cm アイボリー</v>
          </cell>
        </row>
        <row r="557">
          <cell r="B557">
            <v>300134</v>
          </cell>
          <cell r="D557">
            <v>0</v>
          </cell>
          <cell r="E557">
            <v>300134</v>
          </cell>
          <cell r="F557" t="str">
            <v>ファーム 95cmx140cm グレー</v>
          </cell>
        </row>
        <row r="558">
          <cell r="B558">
            <v>300135</v>
          </cell>
          <cell r="D558">
            <v>0</v>
          </cell>
          <cell r="E558">
            <v>300135</v>
          </cell>
          <cell r="F558" t="str">
            <v>ファーム 80cmx190cm ライラック</v>
          </cell>
        </row>
        <row r="559">
          <cell r="B559">
            <v>300136</v>
          </cell>
          <cell r="D559">
            <v>0</v>
          </cell>
          <cell r="E559">
            <v>300136</v>
          </cell>
          <cell r="F559" t="str">
            <v>ファーム 80cmx190cm ベージュ</v>
          </cell>
        </row>
        <row r="560">
          <cell r="B560">
            <v>300137</v>
          </cell>
          <cell r="D560">
            <v>0</v>
          </cell>
          <cell r="E560">
            <v>300137</v>
          </cell>
          <cell r="F560" t="str">
            <v>ファーム 80cmx190cm アイボリー</v>
          </cell>
        </row>
        <row r="561">
          <cell r="B561">
            <v>300138</v>
          </cell>
          <cell r="D561">
            <v>0</v>
          </cell>
          <cell r="E561">
            <v>300138</v>
          </cell>
          <cell r="F561" t="str">
            <v>ファーム 80cmx190cm グレー</v>
          </cell>
        </row>
        <row r="562">
          <cell r="B562">
            <v>301979</v>
          </cell>
          <cell r="D562">
            <v>0</v>
          </cell>
          <cell r="E562">
            <v>301979</v>
          </cell>
          <cell r="F562" t="str">
            <v>ホリデープラス 130cmx190cm ホットミルク</v>
          </cell>
        </row>
        <row r="563">
          <cell r="B563">
            <v>301980</v>
          </cell>
          <cell r="D563">
            <v>0</v>
          </cell>
          <cell r="E563">
            <v>301980</v>
          </cell>
          <cell r="F563" t="str">
            <v>ホリデープラス 190cmx190cm ホットミルク</v>
          </cell>
        </row>
        <row r="564">
          <cell r="B564">
            <v>301981</v>
          </cell>
          <cell r="D564">
            <v>0</v>
          </cell>
          <cell r="E564">
            <v>301981</v>
          </cell>
          <cell r="F564" t="str">
            <v>ホリデープラス 190cmx240cm ホットミルク</v>
          </cell>
        </row>
        <row r="565">
          <cell r="B565">
            <v>301982</v>
          </cell>
          <cell r="D565">
            <v>0</v>
          </cell>
          <cell r="E565">
            <v>301982</v>
          </cell>
          <cell r="F565" t="str">
            <v>ホリデープラス 190R ホットミルク</v>
          </cell>
        </row>
        <row r="566">
          <cell r="B566">
            <v>301983</v>
          </cell>
          <cell r="D566">
            <v>0</v>
          </cell>
          <cell r="E566">
            <v>301983</v>
          </cell>
          <cell r="F566" t="str">
            <v>ホリデープラス 130cmx190cm ロングビーチ</v>
          </cell>
        </row>
        <row r="567">
          <cell r="B567">
            <v>301984</v>
          </cell>
          <cell r="D567">
            <v>0</v>
          </cell>
          <cell r="E567">
            <v>301984</v>
          </cell>
          <cell r="F567" t="str">
            <v>ホリデープラス 190cmx190cm ロングビーチ</v>
          </cell>
        </row>
        <row r="568">
          <cell r="B568">
            <v>301985</v>
          </cell>
          <cell r="D568">
            <v>0</v>
          </cell>
          <cell r="E568">
            <v>301985</v>
          </cell>
          <cell r="F568" t="str">
            <v>ホリデープラス 190cmx240cm ロングビーチ</v>
          </cell>
        </row>
        <row r="569">
          <cell r="B569">
            <v>301986</v>
          </cell>
          <cell r="D569">
            <v>0</v>
          </cell>
          <cell r="E569">
            <v>301986</v>
          </cell>
          <cell r="F569" t="str">
            <v>ホリデープラス 190R ロングビーチ</v>
          </cell>
        </row>
        <row r="570">
          <cell r="B570">
            <v>301987</v>
          </cell>
          <cell r="D570">
            <v>0</v>
          </cell>
          <cell r="E570">
            <v>301987</v>
          </cell>
          <cell r="F570" t="str">
            <v>ホリデープラス 130cmx190cm ストーン</v>
          </cell>
        </row>
        <row r="571">
          <cell r="B571">
            <v>301988</v>
          </cell>
          <cell r="D571">
            <v>0</v>
          </cell>
          <cell r="E571">
            <v>301988</v>
          </cell>
          <cell r="F571" t="str">
            <v>ホリデープラス 190cmx190cm ストーン</v>
          </cell>
        </row>
        <row r="572">
          <cell r="B572">
            <v>301989</v>
          </cell>
          <cell r="D572">
            <v>0</v>
          </cell>
          <cell r="E572">
            <v>301989</v>
          </cell>
          <cell r="F572" t="str">
            <v>ホリデープラス 190cmx240cm ストーン</v>
          </cell>
        </row>
        <row r="573">
          <cell r="B573">
            <v>301990</v>
          </cell>
          <cell r="D573">
            <v>0</v>
          </cell>
          <cell r="E573">
            <v>301990</v>
          </cell>
          <cell r="F573" t="str">
            <v>ホリデープラス 190R ストーン</v>
          </cell>
        </row>
        <row r="574">
          <cell r="B574">
            <v>301991</v>
          </cell>
          <cell r="D574">
            <v>0</v>
          </cell>
          <cell r="E574">
            <v>301991</v>
          </cell>
          <cell r="F574" t="str">
            <v>ホリデープラス 130cmx190cm モス</v>
          </cell>
        </row>
        <row r="575">
          <cell r="B575">
            <v>301992</v>
          </cell>
          <cell r="D575">
            <v>0</v>
          </cell>
          <cell r="E575">
            <v>301992</v>
          </cell>
          <cell r="F575" t="str">
            <v>ホリデープラス 190cmx190cm モス</v>
          </cell>
        </row>
        <row r="576">
          <cell r="B576">
            <v>301993</v>
          </cell>
          <cell r="D576">
            <v>0</v>
          </cell>
          <cell r="E576">
            <v>301993</v>
          </cell>
          <cell r="F576" t="str">
            <v>ホリデープラス 190cmx240cm モス</v>
          </cell>
        </row>
        <row r="577">
          <cell r="B577">
            <v>301994</v>
          </cell>
          <cell r="D577">
            <v>0</v>
          </cell>
          <cell r="E577">
            <v>301994</v>
          </cell>
          <cell r="F577" t="str">
            <v>ホリデープラス 190R モス</v>
          </cell>
        </row>
        <row r="578">
          <cell r="B578">
            <v>301995</v>
          </cell>
          <cell r="D578">
            <v>0</v>
          </cell>
          <cell r="E578">
            <v>301995</v>
          </cell>
          <cell r="F578" t="str">
            <v>ホリデープラス 130cmx190cm サンシャイン</v>
          </cell>
        </row>
        <row r="579">
          <cell r="B579">
            <v>301996</v>
          </cell>
          <cell r="D579">
            <v>0</v>
          </cell>
          <cell r="E579">
            <v>301996</v>
          </cell>
          <cell r="F579" t="str">
            <v>ホリデープラス 190cmx190cm サンシャイン</v>
          </cell>
        </row>
        <row r="580">
          <cell r="B580">
            <v>301997</v>
          </cell>
          <cell r="D580">
            <v>0</v>
          </cell>
          <cell r="E580">
            <v>301997</v>
          </cell>
          <cell r="F580" t="str">
            <v>ホリデープラス 190cmx240cm サンシャイン</v>
          </cell>
        </row>
        <row r="581">
          <cell r="B581">
            <v>301998</v>
          </cell>
          <cell r="D581">
            <v>0</v>
          </cell>
          <cell r="E581">
            <v>301998</v>
          </cell>
          <cell r="F581" t="str">
            <v>ホリデープラス 190R サンシャイン</v>
          </cell>
        </row>
        <row r="582">
          <cell r="B582">
            <v>317990</v>
          </cell>
          <cell r="D582">
            <v>0</v>
          </cell>
          <cell r="E582">
            <v>317990</v>
          </cell>
          <cell r="F582" t="str">
            <v>ラマンタ 130cmx190cm ブルー</v>
          </cell>
        </row>
        <row r="583">
          <cell r="B583">
            <v>317991</v>
          </cell>
          <cell r="D583">
            <v>0</v>
          </cell>
          <cell r="E583">
            <v>317991</v>
          </cell>
          <cell r="F583" t="str">
            <v>ラマンタ 190cmx190cm ブルー</v>
          </cell>
        </row>
        <row r="584">
          <cell r="B584">
            <v>317992</v>
          </cell>
          <cell r="D584">
            <v>0</v>
          </cell>
          <cell r="E584">
            <v>317992</v>
          </cell>
          <cell r="F584" t="str">
            <v>ラマンタ 190cmx240cm ブルー</v>
          </cell>
        </row>
        <row r="585">
          <cell r="B585">
            <v>317993</v>
          </cell>
          <cell r="D585">
            <v>0</v>
          </cell>
          <cell r="E585">
            <v>317993</v>
          </cell>
          <cell r="F585" t="str">
            <v>ラマンタ 130cmx190cm ブラウン</v>
          </cell>
        </row>
        <row r="586">
          <cell r="B586">
            <v>317994</v>
          </cell>
          <cell r="D586">
            <v>0</v>
          </cell>
          <cell r="E586">
            <v>317994</v>
          </cell>
          <cell r="F586" t="str">
            <v>ラマンタ 190cmx190cm ブラウン</v>
          </cell>
        </row>
        <row r="587">
          <cell r="B587">
            <v>317995</v>
          </cell>
          <cell r="D587">
            <v>0</v>
          </cell>
          <cell r="E587">
            <v>317995</v>
          </cell>
          <cell r="F587" t="str">
            <v>ラマンタ 190cmx240cm ブラウン</v>
          </cell>
        </row>
        <row r="588">
          <cell r="B588">
            <v>317996</v>
          </cell>
          <cell r="D588">
            <v>0</v>
          </cell>
          <cell r="E588">
            <v>317996</v>
          </cell>
          <cell r="F588" t="str">
            <v>オアシス 130cmx190cm ベージュミックス</v>
          </cell>
        </row>
        <row r="589">
          <cell r="B589">
            <v>317997</v>
          </cell>
          <cell r="D589">
            <v>0</v>
          </cell>
          <cell r="E589">
            <v>317997</v>
          </cell>
          <cell r="F589" t="str">
            <v>オアシス 190cmx190cm ベージュミックス</v>
          </cell>
        </row>
        <row r="590">
          <cell r="B590">
            <v>317998</v>
          </cell>
          <cell r="D590">
            <v>0</v>
          </cell>
          <cell r="E590">
            <v>317998</v>
          </cell>
          <cell r="F590" t="str">
            <v>オアシス 190cmx240cm ベージュミックス</v>
          </cell>
        </row>
        <row r="591">
          <cell r="B591">
            <v>317999</v>
          </cell>
          <cell r="D591">
            <v>0</v>
          </cell>
          <cell r="E591">
            <v>317999</v>
          </cell>
          <cell r="F591" t="str">
            <v>オアシス 130cmx190cm チャコールミックス</v>
          </cell>
        </row>
        <row r="592">
          <cell r="B592">
            <v>318000</v>
          </cell>
          <cell r="D592">
            <v>0</v>
          </cell>
          <cell r="E592">
            <v>318000</v>
          </cell>
          <cell r="F592" t="str">
            <v>オアシス 190cmx190cm チャコールミックス</v>
          </cell>
        </row>
        <row r="593">
          <cell r="B593">
            <v>318001</v>
          </cell>
          <cell r="D593">
            <v>0</v>
          </cell>
          <cell r="E593">
            <v>318001</v>
          </cell>
          <cell r="F593" t="str">
            <v>オアシス 190cmx240cm チャコールミックス</v>
          </cell>
        </row>
        <row r="594">
          <cell r="B594">
            <v>318002</v>
          </cell>
          <cell r="D594">
            <v>0</v>
          </cell>
          <cell r="E594">
            <v>318002</v>
          </cell>
          <cell r="F594" t="str">
            <v>オアシス 130cmx190cm ブルーミックス</v>
          </cell>
        </row>
        <row r="595">
          <cell r="B595">
            <v>318003</v>
          </cell>
          <cell r="D595">
            <v>0</v>
          </cell>
          <cell r="E595">
            <v>318003</v>
          </cell>
          <cell r="F595" t="str">
            <v>オアシス 190cmx190cm ブルーミックス</v>
          </cell>
        </row>
        <row r="596">
          <cell r="B596">
            <v>318004</v>
          </cell>
          <cell r="D596">
            <v>0</v>
          </cell>
          <cell r="E596">
            <v>318004</v>
          </cell>
          <cell r="F596" t="str">
            <v>オアシス 190cmx240cm ブルーミックス</v>
          </cell>
        </row>
        <row r="597">
          <cell r="B597">
            <v>318009</v>
          </cell>
          <cell r="D597">
            <v>0</v>
          </cell>
          <cell r="E597">
            <v>318009</v>
          </cell>
          <cell r="F597" t="str">
            <v>ラクー ジェオ 130cmx190cm グレー</v>
          </cell>
        </row>
        <row r="598">
          <cell r="B598">
            <v>318010</v>
          </cell>
          <cell r="D598">
            <v>0</v>
          </cell>
          <cell r="E598">
            <v>318010</v>
          </cell>
          <cell r="F598" t="str">
            <v>ラクー ジェオ 190cmx190cm グレー</v>
          </cell>
        </row>
        <row r="599">
          <cell r="B599">
            <v>318011</v>
          </cell>
          <cell r="D599">
            <v>0</v>
          </cell>
          <cell r="E599">
            <v>318011</v>
          </cell>
          <cell r="F599" t="str">
            <v>ラクー ジェオ 190cmx240cm グレー</v>
          </cell>
        </row>
        <row r="600">
          <cell r="B600">
            <v>318012</v>
          </cell>
          <cell r="D600">
            <v>0</v>
          </cell>
          <cell r="E600">
            <v>318012</v>
          </cell>
          <cell r="F600" t="str">
            <v>ラクー ジェオ 130cmx190cm ベージュ</v>
          </cell>
        </row>
        <row r="601">
          <cell r="B601">
            <v>318013</v>
          </cell>
          <cell r="D601">
            <v>0</v>
          </cell>
          <cell r="E601">
            <v>318013</v>
          </cell>
          <cell r="F601" t="str">
            <v>ラクー ジェオ 190cmx190cm ベージュ</v>
          </cell>
        </row>
        <row r="602">
          <cell r="B602">
            <v>318014</v>
          </cell>
          <cell r="D602">
            <v>0</v>
          </cell>
          <cell r="E602">
            <v>318014</v>
          </cell>
          <cell r="F602" t="str">
            <v>ラクー ジェオ 190cmx240cm ベージュ</v>
          </cell>
        </row>
        <row r="603">
          <cell r="B603">
            <v>318015</v>
          </cell>
          <cell r="D603">
            <v>0</v>
          </cell>
          <cell r="E603">
            <v>318015</v>
          </cell>
          <cell r="F603" t="str">
            <v>ラクー カーブ 130cmx190cm グレー</v>
          </cell>
        </row>
        <row r="604">
          <cell r="B604">
            <v>318016</v>
          </cell>
          <cell r="D604">
            <v>0</v>
          </cell>
          <cell r="E604">
            <v>318016</v>
          </cell>
          <cell r="F604" t="str">
            <v>ラクー カーブ 190cmx190cm グレー</v>
          </cell>
        </row>
        <row r="605">
          <cell r="B605">
            <v>318017</v>
          </cell>
          <cell r="D605">
            <v>0</v>
          </cell>
          <cell r="E605">
            <v>318017</v>
          </cell>
          <cell r="F605" t="str">
            <v>ラクー カーブ 190cmx240cm グレー</v>
          </cell>
        </row>
        <row r="606">
          <cell r="B606">
            <v>318018</v>
          </cell>
          <cell r="D606">
            <v>0</v>
          </cell>
          <cell r="E606">
            <v>318018</v>
          </cell>
          <cell r="F606" t="str">
            <v>ラクー カーブ 130cmx190cm ベージュ</v>
          </cell>
        </row>
        <row r="607">
          <cell r="B607">
            <v>318019</v>
          </cell>
          <cell r="D607">
            <v>0</v>
          </cell>
          <cell r="E607">
            <v>318019</v>
          </cell>
          <cell r="F607" t="str">
            <v>ラクー カーブ 190cmx190cm ベージュ</v>
          </cell>
        </row>
        <row r="608">
          <cell r="B608">
            <v>318020</v>
          </cell>
          <cell r="D608">
            <v>0</v>
          </cell>
          <cell r="E608">
            <v>318020</v>
          </cell>
          <cell r="F608" t="str">
            <v>ラクー カーブ 190cmx240cm ベージュ</v>
          </cell>
        </row>
        <row r="609">
          <cell r="B609">
            <v>315011</v>
          </cell>
          <cell r="D609">
            <v>0</v>
          </cell>
          <cell r="E609">
            <v>315011</v>
          </cell>
          <cell r="F609" t="str">
            <v>イネス　95x150cm　カーキ</v>
          </cell>
        </row>
        <row r="610">
          <cell r="B610">
            <v>315012</v>
          </cell>
          <cell r="D610">
            <v>0</v>
          </cell>
          <cell r="E610">
            <v>315012</v>
          </cell>
          <cell r="F610" t="str">
            <v>イネス　130x190cm　カーキ</v>
          </cell>
        </row>
        <row r="611">
          <cell r="B611">
            <v>315013</v>
          </cell>
          <cell r="D611">
            <v>0</v>
          </cell>
          <cell r="E611">
            <v>315013</v>
          </cell>
          <cell r="F611" t="str">
            <v>イネス　190x190cm　カーキ</v>
          </cell>
        </row>
        <row r="612">
          <cell r="B612">
            <v>315017</v>
          </cell>
          <cell r="D612">
            <v>0</v>
          </cell>
          <cell r="E612">
            <v>315017</v>
          </cell>
          <cell r="F612" t="str">
            <v>イネス　130x190cm　テラコッタ</v>
          </cell>
        </row>
        <row r="613">
          <cell r="B613">
            <v>315018</v>
          </cell>
          <cell r="D613">
            <v>0</v>
          </cell>
          <cell r="E613">
            <v>315018</v>
          </cell>
          <cell r="F613" t="str">
            <v>イネス　130x190cm　ターコイズ</v>
          </cell>
        </row>
        <row r="614">
          <cell r="B614">
            <v>300700</v>
          </cell>
          <cell r="D614">
            <v>0</v>
          </cell>
          <cell r="E614">
            <v>300700</v>
          </cell>
          <cell r="F614" t="str">
            <v>ラビットファーラグ スロウ 130cmx190cm ベージュ</v>
          </cell>
        </row>
        <row r="615">
          <cell r="B615">
            <v>300701</v>
          </cell>
          <cell r="D615">
            <v>0</v>
          </cell>
          <cell r="E615">
            <v>300701</v>
          </cell>
          <cell r="F615" t="str">
            <v>ラビットファーラグ スロウ 190cmx190cm ベージュ</v>
          </cell>
        </row>
        <row r="616">
          <cell r="B616">
            <v>300702</v>
          </cell>
          <cell r="D616">
            <v>0</v>
          </cell>
          <cell r="E616">
            <v>300702</v>
          </cell>
          <cell r="F616" t="str">
            <v>ラビットファーラグ スロウ 190cmx240cm ベージュ</v>
          </cell>
        </row>
        <row r="617">
          <cell r="B617">
            <v>300706</v>
          </cell>
          <cell r="D617">
            <v>0</v>
          </cell>
          <cell r="E617">
            <v>300706</v>
          </cell>
          <cell r="F617" t="str">
            <v>ラビットファーラグ スロウ 130cmx190cm ネイビー</v>
          </cell>
        </row>
        <row r="618">
          <cell r="B618">
            <v>300707</v>
          </cell>
          <cell r="D618">
            <v>0</v>
          </cell>
          <cell r="E618">
            <v>300707</v>
          </cell>
          <cell r="F618" t="str">
            <v>ラビットファーラグ スロウ 190cmx190cm ネイビー</v>
          </cell>
        </row>
        <row r="619">
          <cell r="B619">
            <v>300708</v>
          </cell>
          <cell r="D619">
            <v>0</v>
          </cell>
          <cell r="E619">
            <v>300708</v>
          </cell>
          <cell r="F619" t="str">
            <v>ラビットファーラグ スロウ 190cmx240cm ネイビー</v>
          </cell>
        </row>
        <row r="620">
          <cell r="B620">
            <v>300709</v>
          </cell>
          <cell r="D620">
            <v>0</v>
          </cell>
          <cell r="E620">
            <v>300709</v>
          </cell>
          <cell r="F620" t="str">
            <v>ラビットファーラグ スロウ 130cmx190cm モーヴ</v>
          </cell>
        </row>
        <row r="621">
          <cell r="B621">
            <v>300710</v>
          </cell>
          <cell r="D621">
            <v>0</v>
          </cell>
          <cell r="E621">
            <v>300710</v>
          </cell>
          <cell r="F621" t="str">
            <v>ラビットファーラグ スロウ 190cmx190cm モーヴ</v>
          </cell>
        </row>
        <row r="622">
          <cell r="B622">
            <v>300711</v>
          </cell>
          <cell r="D622">
            <v>0</v>
          </cell>
          <cell r="E622">
            <v>300711</v>
          </cell>
          <cell r="F622" t="str">
            <v>ラビットファーラグ スロウ 190cmx240cm モーヴ</v>
          </cell>
        </row>
        <row r="623">
          <cell r="B623">
            <v>300843</v>
          </cell>
          <cell r="D623">
            <v>0</v>
          </cell>
          <cell r="E623">
            <v>300843</v>
          </cell>
          <cell r="F623" t="str">
            <v>ソフル 130cmx190cm サンドベージュ</v>
          </cell>
        </row>
        <row r="624">
          <cell r="B624">
            <v>300844</v>
          </cell>
          <cell r="D624">
            <v>0</v>
          </cell>
          <cell r="E624">
            <v>300844</v>
          </cell>
          <cell r="F624" t="str">
            <v>ソフル 190cmx190cm サンドベージュ</v>
          </cell>
        </row>
        <row r="625">
          <cell r="B625">
            <v>300845</v>
          </cell>
          <cell r="D625">
            <v>0</v>
          </cell>
          <cell r="E625">
            <v>300845</v>
          </cell>
          <cell r="F625" t="str">
            <v>ソフル 190cmx240cm サンドベージュ</v>
          </cell>
        </row>
        <row r="626">
          <cell r="B626">
            <v>300846</v>
          </cell>
          <cell r="D626">
            <v>0</v>
          </cell>
          <cell r="E626">
            <v>300846</v>
          </cell>
          <cell r="F626" t="str">
            <v>ソフル 190cmx300cm サンドベージュ</v>
          </cell>
        </row>
        <row r="627">
          <cell r="B627">
            <v>300847</v>
          </cell>
          <cell r="D627">
            <v>0</v>
          </cell>
          <cell r="E627">
            <v>300847</v>
          </cell>
          <cell r="F627" t="str">
            <v>ソフル 190R サンドベージュ</v>
          </cell>
        </row>
        <row r="628">
          <cell r="B628">
            <v>301999</v>
          </cell>
          <cell r="D628">
            <v>0</v>
          </cell>
          <cell r="E628">
            <v>301999</v>
          </cell>
          <cell r="F628" t="str">
            <v>ソフル 130cmx190cm ソーダライト</v>
          </cell>
        </row>
        <row r="629">
          <cell r="B629">
            <v>302000</v>
          </cell>
          <cell r="D629">
            <v>0</v>
          </cell>
          <cell r="E629">
            <v>302000</v>
          </cell>
          <cell r="F629" t="str">
            <v>ソフル 190cmx190cm ソーダライト</v>
          </cell>
        </row>
        <row r="630">
          <cell r="B630">
            <v>302001</v>
          </cell>
          <cell r="D630">
            <v>0</v>
          </cell>
          <cell r="E630">
            <v>302001</v>
          </cell>
          <cell r="F630" t="str">
            <v>ソフル 190cmx240cm ソーダライト</v>
          </cell>
        </row>
        <row r="631">
          <cell r="B631">
            <v>302002</v>
          </cell>
          <cell r="D631">
            <v>0</v>
          </cell>
          <cell r="E631">
            <v>302002</v>
          </cell>
          <cell r="F631" t="str">
            <v>ソフル 190cmx300cm ソーダライト</v>
          </cell>
        </row>
        <row r="632">
          <cell r="B632">
            <v>302003</v>
          </cell>
          <cell r="D632">
            <v>0</v>
          </cell>
          <cell r="E632">
            <v>302003</v>
          </cell>
          <cell r="F632" t="str">
            <v>ソフル 190R ソーダライト</v>
          </cell>
        </row>
        <row r="633">
          <cell r="B633">
            <v>302004</v>
          </cell>
          <cell r="D633">
            <v>0</v>
          </cell>
          <cell r="E633">
            <v>302004</v>
          </cell>
          <cell r="F633" t="str">
            <v>ソフル 130cmx190cm サイプレス</v>
          </cell>
        </row>
        <row r="634">
          <cell r="B634">
            <v>302005</v>
          </cell>
          <cell r="D634">
            <v>0</v>
          </cell>
          <cell r="E634">
            <v>302005</v>
          </cell>
          <cell r="F634" t="str">
            <v>ソフル 190cmx190cm サイプレス</v>
          </cell>
        </row>
        <row r="635">
          <cell r="B635">
            <v>302006</v>
          </cell>
          <cell r="D635">
            <v>0</v>
          </cell>
          <cell r="E635">
            <v>302006</v>
          </cell>
          <cell r="F635" t="str">
            <v>ソフル 190cmx240cm サイプレス</v>
          </cell>
        </row>
        <row r="636">
          <cell r="B636">
            <v>302007</v>
          </cell>
          <cell r="D636">
            <v>0</v>
          </cell>
          <cell r="E636">
            <v>302007</v>
          </cell>
          <cell r="F636" t="str">
            <v>ソフル 190cmx300cm サイプレス</v>
          </cell>
        </row>
        <row r="637">
          <cell r="B637">
            <v>302008</v>
          </cell>
          <cell r="D637">
            <v>0</v>
          </cell>
          <cell r="E637">
            <v>302008</v>
          </cell>
          <cell r="F637" t="str">
            <v>ソフル 190R サイプレス</v>
          </cell>
        </row>
        <row r="638">
          <cell r="B638">
            <v>314906</v>
          </cell>
          <cell r="D638">
            <v>0</v>
          </cell>
          <cell r="E638">
            <v>314906</v>
          </cell>
          <cell r="F638" t="str">
            <v>【NL】リスタル インテリアマット 50cmx120cm マルチ</v>
          </cell>
        </row>
        <row r="639">
          <cell r="B639">
            <v>314907</v>
          </cell>
          <cell r="D639">
            <v>0</v>
          </cell>
          <cell r="E639">
            <v>314907</v>
          </cell>
          <cell r="F639" t="str">
            <v>【NL】リスタル 140cmx200cm マルチ</v>
          </cell>
        </row>
        <row r="640">
          <cell r="B640">
            <v>314909</v>
          </cell>
          <cell r="D640">
            <v>0</v>
          </cell>
          <cell r="E640">
            <v>314909</v>
          </cell>
          <cell r="F640" t="str">
            <v>【NL】クムラ インテリアマット 50cmx120cm マルチ</v>
          </cell>
        </row>
        <row r="641">
          <cell r="B641">
            <v>314910</v>
          </cell>
          <cell r="D641">
            <v>0</v>
          </cell>
          <cell r="E641">
            <v>314910</v>
          </cell>
          <cell r="F641" t="str">
            <v>【NL】クムラ 140cmx200cm マルチ</v>
          </cell>
        </row>
        <row r="642">
          <cell r="B642">
            <v>314912</v>
          </cell>
          <cell r="D642">
            <v>0</v>
          </cell>
          <cell r="E642">
            <v>314912</v>
          </cell>
          <cell r="F642" t="str">
            <v>【NL】ポルテン インテリアマット 50cmx120cm ナチュラル</v>
          </cell>
        </row>
        <row r="643">
          <cell r="B643">
            <v>314913</v>
          </cell>
          <cell r="D643">
            <v>0</v>
          </cell>
          <cell r="E643">
            <v>314913</v>
          </cell>
          <cell r="F643" t="str">
            <v>【NL】ポルテン 140cmx200cm ナチュラル</v>
          </cell>
        </row>
        <row r="644">
          <cell r="B644">
            <v>314915</v>
          </cell>
          <cell r="D644">
            <v>0</v>
          </cell>
          <cell r="E644">
            <v>314915</v>
          </cell>
          <cell r="F644" t="str">
            <v>【NL】ガブル インテリアマット 50cmx120cm ナチュラル</v>
          </cell>
        </row>
        <row r="645">
          <cell r="B645">
            <v>314916</v>
          </cell>
          <cell r="D645">
            <v>0</v>
          </cell>
          <cell r="E645">
            <v>314916</v>
          </cell>
          <cell r="F645" t="str">
            <v>【NL】ガブル 140cmx200cm ナチュラル</v>
          </cell>
        </row>
        <row r="646">
          <cell r="B646">
            <v>314918</v>
          </cell>
          <cell r="D646">
            <v>0</v>
          </cell>
          <cell r="E646">
            <v>314918</v>
          </cell>
          <cell r="F646" t="str">
            <v>【NL】バークリー インテリアマット 50cmx120cm マルチ</v>
          </cell>
        </row>
        <row r="647">
          <cell r="B647">
            <v>314919</v>
          </cell>
          <cell r="D647">
            <v>0</v>
          </cell>
          <cell r="E647">
            <v>314919</v>
          </cell>
          <cell r="F647" t="str">
            <v>【NL】バークリー 140cmx200cm マルチ</v>
          </cell>
        </row>
        <row r="648">
          <cell r="B648">
            <v>314921</v>
          </cell>
          <cell r="D648">
            <v>0</v>
          </cell>
          <cell r="E648">
            <v>314921</v>
          </cell>
          <cell r="F648" t="str">
            <v>【NL】ミリアム インテリアマット 50cmx120cm グレー</v>
          </cell>
        </row>
        <row r="649">
          <cell r="B649">
            <v>314922</v>
          </cell>
          <cell r="D649">
            <v>0</v>
          </cell>
          <cell r="E649">
            <v>314922</v>
          </cell>
          <cell r="F649" t="str">
            <v>【NL】ミリアム 140cmx200cm グレー</v>
          </cell>
        </row>
        <row r="650">
          <cell r="B650">
            <v>314924</v>
          </cell>
          <cell r="D650">
            <v>0</v>
          </cell>
          <cell r="E650">
            <v>314924</v>
          </cell>
          <cell r="F650" t="str">
            <v>【NL】ディエレン インテリアマット 50cmx120cm ナチュラル</v>
          </cell>
        </row>
        <row r="651">
          <cell r="B651">
            <v>314925</v>
          </cell>
          <cell r="D651">
            <v>0</v>
          </cell>
          <cell r="E651">
            <v>314925</v>
          </cell>
          <cell r="F651" t="str">
            <v>【NL】ディエレン 140cmx200cm ナチュラル</v>
          </cell>
        </row>
        <row r="652">
          <cell r="B652">
            <v>314927</v>
          </cell>
          <cell r="D652">
            <v>0</v>
          </cell>
          <cell r="E652">
            <v>314927</v>
          </cell>
          <cell r="F652" t="str">
            <v>【NL】ヴォルタ インテリアマット 50cmx120cm ナチュラル</v>
          </cell>
        </row>
        <row r="653">
          <cell r="B653">
            <v>314928</v>
          </cell>
          <cell r="D653">
            <v>0</v>
          </cell>
          <cell r="E653">
            <v>314928</v>
          </cell>
          <cell r="F653" t="str">
            <v>【NL】ヴォルタ 120cmx180cm ナチュラル</v>
          </cell>
        </row>
        <row r="654">
          <cell r="B654">
            <v>314936</v>
          </cell>
          <cell r="D654">
            <v>0</v>
          </cell>
          <cell r="E654">
            <v>314936</v>
          </cell>
          <cell r="F654" t="str">
            <v>【NL】ロローバ インテリアマット 50cmx120cm マルチ</v>
          </cell>
        </row>
        <row r="655">
          <cell r="B655">
            <v>314937</v>
          </cell>
          <cell r="D655">
            <v>0</v>
          </cell>
          <cell r="E655">
            <v>314937</v>
          </cell>
          <cell r="F655" t="str">
            <v>【NL】ロローバ 120cmx180cm マルチ</v>
          </cell>
        </row>
        <row r="656">
          <cell r="B656">
            <v>314939</v>
          </cell>
          <cell r="D656">
            <v>0</v>
          </cell>
          <cell r="E656">
            <v>314939</v>
          </cell>
          <cell r="F656" t="str">
            <v>【NL】マドレナ インテリアマット 50cmx120cm ナチュラル</v>
          </cell>
        </row>
        <row r="657">
          <cell r="B657">
            <v>314940</v>
          </cell>
          <cell r="D657">
            <v>0</v>
          </cell>
          <cell r="E657">
            <v>314940</v>
          </cell>
          <cell r="F657" t="str">
            <v>【NL】マドレナ 120cmx180cm ナチュラル</v>
          </cell>
        </row>
        <row r="658">
          <cell r="B658">
            <v>314945</v>
          </cell>
          <cell r="D658">
            <v>0</v>
          </cell>
          <cell r="E658">
            <v>314945</v>
          </cell>
          <cell r="F658" t="str">
            <v>【NL】ガブローボ インテリアマット 50cmx120cm ブラウン</v>
          </cell>
        </row>
        <row r="659">
          <cell r="B659">
            <v>314946</v>
          </cell>
          <cell r="D659">
            <v>0</v>
          </cell>
          <cell r="E659">
            <v>314946</v>
          </cell>
          <cell r="F659" t="str">
            <v>【NL】ガブローボ 120cmx180cm ブラウン</v>
          </cell>
        </row>
        <row r="660">
          <cell r="B660">
            <v>314948</v>
          </cell>
          <cell r="D660">
            <v>0</v>
          </cell>
          <cell r="E660">
            <v>314948</v>
          </cell>
          <cell r="F660" t="str">
            <v>【NL】タルノーボ インテリアマット 50cmx120cm ベージュ</v>
          </cell>
        </row>
        <row r="661">
          <cell r="B661">
            <v>314949</v>
          </cell>
          <cell r="D661">
            <v>0</v>
          </cell>
          <cell r="E661">
            <v>314949</v>
          </cell>
          <cell r="F661" t="str">
            <v>【NL】タルノーボ 120cmx180cm ベージュ</v>
          </cell>
        </row>
        <row r="662">
          <cell r="B662">
            <v>314951</v>
          </cell>
          <cell r="D662">
            <v>0</v>
          </cell>
          <cell r="E662">
            <v>314951</v>
          </cell>
          <cell r="F662" t="str">
            <v>【NL】スリブン インテリアマット 50cmx120cm ブルー</v>
          </cell>
        </row>
        <row r="663">
          <cell r="B663">
            <v>314952</v>
          </cell>
          <cell r="D663">
            <v>0</v>
          </cell>
          <cell r="E663">
            <v>314952</v>
          </cell>
          <cell r="F663" t="str">
            <v>【NL】スリブン 120cmx180cm ブルー</v>
          </cell>
        </row>
        <row r="664">
          <cell r="B664">
            <v>314954</v>
          </cell>
          <cell r="D664">
            <v>0</v>
          </cell>
          <cell r="E664">
            <v>314954</v>
          </cell>
          <cell r="F664" t="str">
            <v>【NL】リンツ インテリアマット 50cmx120cm ナチュラル</v>
          </cell>
        </row>
        <row r="665">
          <cell r="B665">
            <v>314955</v>
          </cell>
          <cell r="D665">
            <v>0</v>
          </cell>
          <cell r="E665">
            <v>314955</v>
          </cell>
          <cell r="F665" t="str">
            <v>【NL】リンツ 120cmx180cm ナチュラル</v>
          </cell>
        </row>
        <row r="666">
          <cell r="B666">
            <v>314905</v>
          </cell>
          <cell r="D666">
            <v>0</v>
          </cell>
          <cell r="E666">
            <v>314905</v>
          </cell>
          <cell r="F666" t="str">
            <v>【NL】リスタル インテリアマット 50cmx70cm マルチ</v>
          </cell>
        </row>
        <row r="667">
          <cell r="B667">
            <v>314908</v>
          </cell>
          <cell r="D667">
            <v>0</v>
          </cell>
          <cell r="E667">
            <v>314908</v>
          </cell>
          <cell r="F667" t="str">
            <v>【NL】クムラ インテリアマット 50cmx70cm マルチ</v>
          </cell>
        </row>
        <row r="668">
          <cell r="B668">
            <v>314911</v>
          </cell>
          <cell r="D668">
            <v>0</v>
          </cell>
          <cell r="E668">
            <v>314911</v>
          </cell>
          <cell r="F668" t="str">
            <v>【NL】ポルテン インテリアマット 50cmx70cm ナチュラル</v>
          </cell>
        </row>
        <row r="669">
          <cell r="B669">
            <v>314914</v>
          </cell>
          <cell r="D669">
            <v>0</v>
          </cell>
          <cell r="E669">
            <v>314914</v>
          </cell>
          <cell r="F669" t="str">
            <v>【NL】ガブル インテリアマット 50cmx70cm ナチュラル</v>
          </cell>
        </row>
        <row r="670">
          <cell r="B670">
            <v>314917</v>
          </cell>
          <cell r="D670">
            <v>0</v>
          </cell>
          <cell r="E670">
            <v>314917</v>
          </cell>
          <cell r="F670" t="str">
            <v>【NL】バークリー インテリアマット 50cmx70cm マルチ</v>
          </cell>
        </row>
        <row r="671">
          <cell r="B671">
            <v>314920</v>
          </cell>
          <cell r="D671">
            <v>0</v>
          </cell>
          <cell r="E671">
            <v>314920</v>
          </cell>
          <cell r="F671" t="str">
            <v>【NL】ミリアム インテリアマット 50cmx70cm グレー</v>
          </cell>
        </row>
        <row r="672">
          <cell r="B672">
            <v>314923</v>
          </cell>
          <cell r="D672">
            <v>0</v>
          </cell>
          <cell r="E672">
            <v>314923</v>
          </cell>
          <cell r="F672" t="str">
            <v>【NL】ディエレン インテリアマット 50cmx70cm ナチュラル</v>
          </cell>
        </row>
        <row r="673">
          <cell r="B673">
            <v>314926</v>
          </cell>
          <cell r="D673">
            <v>0</v>
          </cell>
          <cell r="E673">
            <v>314926</v>
          </cell>
          <cell r="F673" t="str">
            <v>【NL】ヴォルタ インテリアマット 50cmx70cm ナチュラル</v>
          </cell>
        </row>
        <row r="674">
          <cell r="B674">
            <v>314935</v>
          </cell>
          <cell r="D674">
            <v>0</v>
          </cell>
          <cell r="E674">
            <v>314935</v>
          </cell>
          <cell r="F674" t="str">
            <v>【NL】ロローバ インテリアマット 50cmx70cm マルチ</v>
          </cell>
        </row>
        <row r="675">
          <cell r="B675">
            <v>314938</v>
          </cell>
          <cell r="D675">
            <v>0</v>
          </cell>
          <cell r="E675">
            <v>314938</v>
          </cell>
          <cell r="F675" t="str">
            <v>【NL】マドレナ インテリアマット 50cmx70cm ナチュラル</v>
          </cell>
        </row>
        <row r="676">
          <cell r="B676">
            <v>314944</v>
          </cell>
          <cell r="D676">
            <v>0</v>
          </cell>
          <cell r="E676">
            <v>314944</v>
          </cell>
          <cell r="F676" t="str">
            <v>【NL】ガブローボ インテリアマット 50cmx70cm ブラウン</v>
          </cell>
        </row>
        <row r="677">
          <cell r="B677">
            <v>314947</v>
          </cell>
          <cell r="D677">
            <v>0</v>
          </cell>
          <cell r="E677">
            <v>314947</v>
          </cell>
          <cell r="F677" t="str">
            <v>【NL】タルノーボ インテリアマット 50cmx70cm ベージュ</v>
          </cell>
        </row>
        <row r="678">
          <cell r="B678">
            <v>314950</v>
          </cell>
          <cell r="D678">
            <v>0</v>
          </cell>
          <cell r="E678">
            <v>314950</v>
          </cell>
          <cell r="F678" t="str">
            <v>【NL】スリブン インテリアマット 50cmx70cm ブルー</v>
          </cell>
        </row>
        <row r="679">
          <cell r="B679">
            <v>314953</v>
          </cell>
          <cell r="D679">
            <v>0</v>
          </cell>
          <cell r="E679">
            <v>314953</v>
          </cell>
          <cell r="F679" t="str">
            <v>【NL】リンツ インテリアマット 50cmx70cm ナチュラル</v>
          </cell>
        </row>
        <row r="680">
          <cell r="B680">
            <v>314972</v>
          </cell>
          <cell r="D680">
            <v>1</v>
          </cell>
          <cell r="E680">
            <v>314972</v>
          </cell>
          <cell r="F680" t="str">
            <v>【NL】ダリ 120R ナチュラル</v>
          </cell>
        </row>
        <row r="681">
          <cell r="B681">
            <v>314973</v>
          </cell>
          <cell r="D681">
            <v>0</v>
          </cell>
          <cell r="E681">
            <v>314973</v>
          </cell>
          <cell r="F681" t="str">
            <v>【NL】ケラ 120R ナチュラル</v>
          </cell>
        </row>
        <row r="682">
          <cell r="B682">
            <v>314974</v>
          </cell>
          <cell r="D682">
            <v>0</v>
          </cell>
          <cell r="E682">
            <v>314974</v>
          </cell>
          <cell r="F682" t="str">
            <v>【NL】カイラ 100cm×140cm ナチュラル</v>
          </cell>
        </row>
        <row r="683">
          <cell r="B683">
            <v>314975</v>
          </cell>
          <cell r="D683">
            <v>0</v>
          </cell>
          <cell r="E683">
            <v>314975</v>
          </cell>
          <cell r="F683" t="str">
            <v>【NL】カイラ 120cm×180cm ナチュラル</v>
          </cell>
        </row>
        <row r="684">
          <cell r="B684">
            <v>1000196</v>
          </cell>
          <cell r="D684">
            <v>0</v>
          </cell>
          <cell r="E684">
            <v>1000196</v>
          </cell>
          <cell r="F684" t="str">
            <v>サイザル麻ラグ レオン 130cmｘ190cm ナチュラル</v>
          </cell>
        </row>
        <row r="685">
          <cell r="B685">
            <v>1000197</v>
          </cell>
          <cell r="D685">
            <v>0</v>
          </cell>
          <cell r="E685">
            <v>1000197</v>
          </cell>
          <cell r="F685" t="str">
            <v>サイザル麻ラグ レオン 190cmｘ190cm ナチュラル</v>
          </cell>
        </row>
        <row r="686">
          <cell r="B686">
            <v>1000198</v>
          </cell>
          <cell r="D686">
            <v>0</v>
          </cell>
          <cell r="E686">
            <v>1000198</v>
          </cell>
          <cell r="F686" t="str">
            <v>サイザル麻ラグ レオン 190cmｘ240cm ナチュラル</v>
          </cell>
        </row>
        <row r="687">
          <cell r="B687">
            <v>1000199</v>
          </cell>
          <cell r="D687">
            <v>0</v>
          </cell>
          <cell r="E687">
            <v>1000199</v>
          </cell>
          <cell r="F687" t="str">
            <v>サイザル麻ラグ レオン 130cmｘ190cm ブラウン</v>
          </cell>
        </row>
        <row r="688">
          <cell r="B688">
            <v>1000200</v>
          </cell>
          <cell r="D688">
            <v>0</v>
          </cell>
          <cell r="E688">
            <v>1000200</v>
          </cell>
          <cell r="F688" t="str">
            <v>サイザル麻ラグ レオン 190cmｘ190cm ブラウン</v>
          </cell>
        </row>
        <row r="689">
          <cell r="B689">
            <v>1000201</v>
          </cell>
          <cell r="D689">
            <v>0</v>
          </cell>
          <cell r="E689">
            <v>1000201</v>
          </cell>
          <cell r="F689" t="str">
            <v>サイザル麻ラグ レオン 190cmｘ240cm ブラウン</v>
          </cell>
        </row>
        <row r="690">
          <cell r="B690">
            <v>1000202</v>
          </cell>
          <cell r="D690">
            <v>0</v>
          </cell>
          <cell r="E690">
            <v>1000202</v>
          </cell>
          <cell r="F690" t="str">
            <v>サイザル麻ラグ メリダ 130cmｘ190cm ナチュラル</v>
          </cell>
        </row>
        <row r="691">
          <cell r="B691">
            <v>1000203</v>
          </cell>
          <cell r="D691">
            <v>0</v>
          </cell>
          <cell r="E691">
            <v>1000203</v>
          </cell>
          <cell r="F691" t="str">
            <v>サイザル麻ラグ メリダ 190cmｘ190cm ナチュラル</v>
          </cell>
        </row>
        <row r="692">
          <cell r="B692">
            <v>1000204</v>
          </cell>
          <cell r="D692">
            <v>0</v>
          </cell>
          <cell r="E692">
            <v>1000204</v>
          </cell>
          <cell r="F692" t="str">
            <v>サイザル麻ラグ メリダ 190cmｘ240cm ナチュラル</v>
          </cell>
        </row>
        <row r="693">
          <cell r="B693">
            <v>1000205</v>
          </cell>
          <cell r="D693">
            <v>0</v>
          </cell>
          <cell r="E693">
            <v>1000205</v>
          </cell>
          <cell r="F693" t="str">
            <v>サイザル麻ラグ メリダ 130cmｘ190cm ブラウン</v>
          </cell>
        </row>
        <row r="694">
          <cell r="B694">
            <v>1000206</v>
          </cell>
          <cell r="D694">
            <v>0</v>
          </cell>
          <cell r="E694">
            <v>1000206</v>
          </cell>
          <cell r="F694" t="str">
            <v>サイザル麻ラグ メリダ 190cmｘ190cm ブラウン</v>
          </cell>
        </row>
        <row r="695">
          <cell r="B695">
            <v>1000207</v>
          </cell>
          <cell r="D695">
            <v>0</v>
          </cell>
          <cell r="E695">
            <v>1000207</v>
          </cell>
          <cell r="F695" t="str">
            <v>サイザル麻ラグ メリダ 190cmｘ240cm ブラウン</v>
          </cell>
        </row>
        <row r="696">
          <cell r="B696">
            <v>309549</v>
          </cell>
          <cell r="D696">
            <v>0</v>
          </cell>
          <cell r="E696">
            <v>309549</v>
          </cell>
          <cell r="F696" t="str">
            <v>コトン 95cmx150cm</v>
          </cell>
        </row>
        <row r="697">
          <cell r="B697">
            <v>309550</v>
          </cell>
          <cell r="D697">
            <v>0</v>
          </cell>
          <cell r="E697">
            <v>309550</v>
          </cell>
          <cell r="F697" t="str">
            <v>コトン 130cmx190cm</v>
          </cell>
        </row>
        <row r="698">
          <cell r="B698">
            <v>309551</v>
          </cell>
          <cell r="D698">
            <v>0</v>
          </cell>
          <cell r="E698">
            <v>309551</v>
          </cell>
          <cell r="F698" t="str">
            <v>コトン 190cmx190cm</v>
          </cell>
        </row>
        <row r="699">
          <cell r="B699">
            <v>309552</v>
          </cell>
          <cell r="D699">
            <v>0</v>
          </cell>
          <cell r="E699">
            <v>309552</v>
          </cell>
          <cell r="F699" t="str">
            <v>コトン 190cmx240cm</v>
          </cell>
        </row>
        <row r="700">
          <cell r="B700">
            <v>309553</v>
          </cell>
          <cell r="D700">
            <v>0</v>
          </cell>
          <cell r="E700">
            <v>309553</v>
          </cell>
          <cell r="F700" t="str">
            <v>ベルベル 130cmx190cm アイボリー</v>
          </cell>
        </row>
        <row r="701">
          <cell r="B701">
            <v>309554</v>
          </cell>
          <cell r="D701">
            <v>0</v>
          </cell>
          <cell r="E701">
            <v>309554</v>
          </cell>
          <cell r="F701" t="str">
            <v>ベルベル 190cmx190cm アイボリー</v>
          </cell>
        </row>
        <row r="702">
          <cell r="B702">
            <v>309555</v>
          </cell>
          <cell r="D702">
            <v>0</v>
          </cell>
          <cell r="E702">
            <v>309555</v>
          </cell>
          <cell r="F702" t="str">
            <v>ベルベル 190cmx240cm アイボリー</v>
          </cell>
        </row>
        <row r="703">
          <cell r="B703">
            <v>309556</v>
          </cell>
          <cell r="D703">
            <v>0</v>
          </cell>
          <cell r="E703">
            <v>309556</v>
          </cell>
          <cell r="F703" t="str">
            <v>オブリーク 130cmx190cm チャコール</v>
          </cell>
        </row>
        <row r="704">
          <cell r="B704">
            <v>309557</v>
          </cell>
          <cell r="D704">
            <v>0</v>
          </cell>
          <cell r="E704">
            <v>309557</v>
          </cell>
          <cell r="F704" t="str">
            <v>オブリーク 190cmx190cm チャコール</v>
          </cell>
        </row>
        <row r="705">
          <cell r="B705">
            <v>309558</v>
          </cell>
          <cell r="D705">
            <v>0</v>
          </cell>
          <cell r="E705">
            <v>309558</v>
          </cell>
          <cell r="F705" t="str">
            <v>オブリーク 190cmx240cm チャコール</v>
          </cell>
        </row>
        <row r="706">
          <cell r="B706">
            <v>300392</v>
          </cell>
          <cell r="D706">
            <v>0</v>
          </cell>
          <cell r="E706">
            <v>300392</v>
          </cell>
          <cell r="F706" t="str">
            <v>ポット 130cmx190cm ベージュ</v>
          </cell>
        </row>
        <row r="707">
          <cell r="B707">
            <v>300393</v>
          </cell>
          <cell r="D707">
            <v>0</v>
          </cell>
          <cell r="E707">
            <v>300393</v>
          </cell>
          <cell r="F707" t="str">
            <v>ポット 190cmx190cm ベージュ</v>
          </cell>
        </row>
        <row r="708">
          <cell r="B708">
            <v>300394</v>
          </cell>
          <cell r="D708">
            <v>0</v>
          </cell>
          <cell r="E708">
            <v>300394</v>
          </cell>
          <cell r="F708" t="str">
            <v>ポット 190cmx240cm ベージュ</v>
          </cell>
        </row>
        <row r="709">
          <cell r="B709">
            <v>300395</v>
          </cell>
          <cell r="D709">
            <v>0</v>
          </cell>
          <cell r="E709">
            <v>300395</v>
          </cell>
          <cell r="F709" t="str">
            <v>ポット 130cmx190cm ライトグレー</v>
          </cell>
        </row>
        <row r="710">
          <cell r="B710">
            <v>300396</v>
          </cell>
          <cell r="D710">
            <v>0</v>
          </cell>
          <cell r="E710">
            <v>300396</v>
          </cell>
          <cell r="F710" t="str">
            <v>ポット 190cmx190cm ライトグレー</v>
          </cell>
        </row>
        <row r="711">
          <cell r="B711">
            <v>300397</v>
          </cell>
          <cell r="D711">
            <v>0</v>
          </cell>
          <cell r="E711">
            <v>300397</v>
          </cell>
          <cell r="F711" t="str">
            <v>ポット 190cmx240cm ライトグレー</v>
          </cell>
        </row>
        <row r="712">
          <cell r="B712">
            <v>301684</v>
          </cell>
          <cell r="D712">
            <v>0</v>
          </cell>
          <cell r="E712">
            <v>301684</v>
          </cell>
          <cell r="F712" t="str">
            <v xml:space="preserve"> ジギ（2枚組） 100cmx105cm アイボリー</v>
          </cell>
        </row>
        <row r="713">
          <cell r="B713">
            <v>301685</v>
          </cell>
          <cell r="D713">
            <v>0</v>
          </cell>
          <cell r="E713">
            <v>301685</v>
          </cell>
          <cell r="F713" t="str">
            <v xml:space="preserve"> ジギ（2枚組） 100cmx135cm アイボリー</v>
          </cell>
        </row>
        <row r="714">
          <cell r="B714">
            <v>301686</v>
          </cell>
          <cell r="D714">
            <v>0</v>
          </cell>
          <cell r="E714">
            <v>301686</v>
          </cell>
          <cell r="F714" t="str">
            <v xml:space="preserve"> ジギ（2枚組） 100cmx178cm アイボリー</v>
          </cell>
        </row>
        <row r="715">
          <cell r="B715">
            <v>301687</v>
          </cell>
          <cell r="D715">
            <v>0</v>
          </cell>
          <cell r="E715">
            <v>301687</v>
          </cell>
          <cell r="F715" t="str">
            <v xml:space="preserve"> ジギ（2枚組） 100cmx200cm アイボリー</v>
          </cell>
        </row>
        <row r="716">
          <cell r="B716">
            <v>301688</v>
          </cell>
          <cell r="D716">
            <v>0</v>
          </cell>
          <cell r="E716">
            <v>301688</v>
          </cell>
          <cell r="F716" t="str">
            <v xml:space="preserve"> ジギ（2枚組） 100cmx105cm グレー</v>
          </cell>
        </row>
        <row r="717">
          <cell r="B717">
            <v>301689</v>
          </cell>
          <cell r="D717">
            <v>0</v>
          </cell>
          <cell r="E717">
            <v>301689</v>
          </cell>
          <cell r="F717" t="str">
            <v xml:space="preserve"> ジギ（2枚組） 100cmx135cm グレー</v>
          </cell>
        </row>
        <row r="718">
          <cell r="B718">
            <v>301690</v>
          </cell>
          <cell r="D718">
            <v>0</v>
          </cell>
          <cell r="E718">
            <v>301690</v>
          </cell>
          <cell r="F718" t="str">
            <v xml:space="preserve"> ジギ（2枚組） 100cmx178cm グレー</v>
          </cell>
        </row>
        <row r="719">
          <cell r="B719">
            <v>301691</v>
          </cell>
          <cell r="D719">
            <v>0</v>
          </cell>
          <cell r="E719">
            <v>301691</v>
          </cell>
          <cell r="F719" t="str">
            <v xml:space="preserve"> ジギ（2枚組） 100cmx200cm グレー</v>
          </cell>
        </row>
        <row r="720">
          <cell r="B720">
            <v>301692</v>
          </cell>
          <cell r="D720">
            <v>0</v>
          </cell>
          <cell r="E720">
            <v>301692</v>
          </cell>
          <cell r="F720" t="str">
            <v xml:space="preserve"> モルド（2枚組） 100cmx105cm アイボリー</v>
          </cell>
        </row>
        <row r="721">
          <cell r="B721">
            <v>301693</v>
          </cell>
          <cell r="D721">
            <v>0</v>
          </cell>
          <cell r="E721">
            <v>301693</v>
          </cell>
          <cell r="F721" t="str">
            <v xml:space="preserve"> モルド（2枚組） 100cmx135cm アイボリー</v>
          </cell>
        </row>
        <row r="722">
          <cell r="B722">
            <v>301694</v>
          </cell>
          <cell r="D722">
            <v>0</v>
          </cell>
          <cell r="E722">
            <v>301694</v>
          </cell>
          <cell r="F722" t="str">
            <v xml:space="preserve"> モルド（2枚組） 100cmx178cm アイボリー</v>
          </cell>
        </row>
        <row r="723">
          <cell r="B723">
            <v>301695</v>
          </cell>
          <cell r="D723">
            <v>0</v>
          </cell>
          <cell r="E723">
            <v>301695</v>
          </cell>
          <cell r="F723" t="str">
            <v xml:space="preserve"> モルド（2枚組） 100cmx200cm アイボリー</v>
          </cell>
        </row>
        <row r="724">
          <cell r="B724">
            <v>301696</v>
          </cell>
          <cell r="D724">
            <v>0</v>
          </cell>
          <cell r="E724">
            <v>301696</v>
          </cell>
          <cell r="F724" t="str">
            <v xml:space="preserve"> モルド（2枚組） 100cmx105cm グレー</v>
          </cell>
        </row>
        <row r="725">
          <cell r="B725">
            <v>301697</v>
          </cell>
          <cell r="D725">
            <v>0</v>
          </cell>
          <cell r="E725">
            <v>301697</v>
          </cell>
          <cell r="F725" t="str">
            <v xml:space="preserve"> モルド（2枚組） 100cmx135cm グレー</v>
          </cell>
        </row>
        <row r="726">
          <cell r="B726">
            <v>301698</v>
          </cell>
          <cell r="D726">
            <v>0</v>
          </cell>
          <cell r="E726">
            <v>301698</v>
          </cell>
          <cell r="F726" t="str">
            <v xml:space="preserve"> モルド（2枚組） 100cmx178cm グレー</v>
          </cell>
        </row>
        <row r="727">
          <cell r="B727">
            <v>301699</v>
          </cell>
          <cell r="D727">
            <v>0</v>
          </cell>
          <cell r="E727">
            <v>301699</v>
          </cell>
          <cell r="F727" t="str">
            <v xml:space="preserve"> モルド（2枚組） 100cmx200cm グレー</v>
          </cell>
        </row>
        <row r="728">
          <cell r="B728">
            <v>301700</v>
          </cell>
          <cell r="D728">
            <v>0</v>
          </cell>
          <cell r="E728">
            <v>301700</v>
          </cell>
          <cell r="F728" t="str">
            <v>プレオ（2枚組） 100x103</v>
          </cell>
        </row>
        <row r="729">
          <cell r="B729">
            <v>301701</v>
          </cell>
          <cell r="D729">
            <v>0</v>
          </cell>
          <cell r="E729">
            <v>301701</v>
          </cell>
          <cell r="F729" t="str">
            <v>プレオ（2枚組） 100x133</v>
          </cell>
        </row>
        <row r="730">
          <cell r="B730">
            <v>301702</v>
          </cell>
          <cell r="D730">
            <v>0</v>
          </cell>
          <cell r="E730">
            <v>301702</v>
          </cell>
          <cell r="F730" t="str">
            <v>プレオ（2枚組） 100x175</v>
          </cell>
        </row>
        <row r="731">
          <cell r="B731">
            <v>301703</v>
          </cell>
          <cell r="D731">
            <v>0</v>
          </cell>
          <cell r="E731">
            <v>301703</v>
          </cell>
          <cell r="F731" t="str">
            <v>プレオ（2枚組） 100x198</v>
          </cell>
        </row>
        <row r="732">
          <cell r="B732">
            <v>301704</v>
          </cell>
          <cell r="D732">
            <v>0</v>
          </cell>
          <cell r="E732">
            <v>301704</v>
          </cell>
          <cell r="F732" t="str">
            <v xml:space="preserve"> ジギ+プレオ　４Pセット 100cmx105cm アイボリー</v>
          </cell>
        </row>
        <row r="733">
          <cell r="B733">
            <v>301705</v>
          </cell>
          <cell r="D733">
            <v>0</v>
          </cell>
          <cell r="E733">
            <v>301705</v>
          </cell>
          <cell r="F733" t="str">
            <v xml:space="preserve"> ジギ+プレオ　４Pセット 100cmx135cm アイボリー</v>
          </cell>
        </row>
        <row r="734">
          <cell r="B734">
            <v>301706</v>
          </cell>
          <cell r="D734">
            <v>0</v>
          </cell>
          <cell r="E734">
            <v>301706</v>
          </cell>
          <cell r="F734" t="str">
            <v xml:space="preserve"> ジギ+プレオ　４Pセット 100cmx178cm アイボリー</v>
          </cell>
        </row>
        <row r="735">
          <cell r="B735">
            <v>301707</v>
          </cell>
          <cell r="D735">
            <v>0</v>
          </cell>
          <cell r="E735">
            <v>301707</v>
          </cell>
          <cell r="F735" t="str">
            <v xml:space="preserve"> ジギ+プレオ　４Pセット 100cmx200cm アイボリー</v>
          </cell>
        </row>
        <row r="736">
          <cell r="B736">
            <v>301708</v>
          </cell>
          <cell r="D736">
            <v>0</v>
          </cell>
          <cell r="E736">
            <v>301708</v>
          </cell>
          <cell r="F736" t="str">
            <v xml:space="preserve"> ジギ+プレオ　４Pセット 100cmx105cm グレー</v>
          </cell>
        </row>
        <row r="737">
          <cell r="B737">
            <v>301709</v>
          </cell>
          <cell r="D737">
            <v>0</v>
          </cell>
          <cell r="E737">
            <v>301709</v>
          </cell>
          <cell r="F737" t="str">
            <v xml:space="preserve"> ジギ+プレオ　４Pセット 100cmx135cm グレー</v>
          </cell>
        </row>
        <row r="738">
          <cell r="B738">
            <v>301710</v>
          </cell>
          <cell r="D738">
            <v>0</v>
          </cell>
          <cell r="E738">
            <v>301710</v>
          </cell>
          <cell r="F738" t="str">
            <v xml:space="preserve"> ジギ+プレオ　４Pセット 100cmx178cm グレー</v>
          </cell>
        </row>
        <row r="739">
          <cell r="B739">
            <v>301711</v>
          </cell>
          <cell r="D739">
            <v>0</v>
          </cell>
          <cell r="E739">
            <v>301711</v>
          </cell>
          <cell r="F739" t="str">
            <v xml:space="preserve"> ジギ+プレオ　４Pセット 100cmx200cm グレー</v>
          </cell>
        </row>
        <row r="740">
          <cell r="B740">
            <v>301712</v>
          </cell>
          <cell r="D740">
            <v>0</v>
          </cell>
          <cell r="E740">
            <v>301712</v>
          </cell>
          <cell r="F740" t="str">
            <v xml:space="preserve"> モルド+プレオ　4Pセット 100cmx105cm アイボリー</v>
          </cell>
        </row>
        <row r="741">
          <cell r="B741">
            <v>301713</v>
          </cell>
          <cell r="D741">
            <v>0</v>
          </cell>
          <cell r="E741">
            <v>301713</v>
          </cell>
          <cell r="F741" t="str">
            <v xml:space="preserve"> モルド+プレオ　4Pセット 100cmx135cm アイボリー</v>
          </cell>
        </row>
        <row r="742">
          <cell r="B742">
            <v>301714</v>
          </cell>
          <cell r="D742">
            <v>0</v>
          </cell>
          <cell r="E742">
            <v>301714</v>
          </cell>
          <cell r="F742" t="str">
            <v xml:space="preserve"> モルド+プレオ　4Pセット 100cmx178cm アイボリー</v>
          </cell>
        </row>
        <row r="743">
          <cell r="B743">
            <v>301715</v>
          </cell>
          <cell r="D743">
            <v>0</v>
          </cell>
          <cell r="E743">
            <v>301715</v>
          </cell>
          <cell r="F743" t="str">
            <v xml:space="preserve"> モルド+プレオ　4Pセット 100cmx200cm アイボリー</v>
          </cell>
        </row>
        <row r="744">
          <cell r="B744">
            <v>301716</v>
          </cell>
          <cell r="D744">
            <v>0</v>
          </cell>
          <cell r="E744">
            <v>301716</v>
          </cell>
          <cell r="F744" t="str">
            <v xml:space="preserve"> モルド+プレオ　4Pセット 100cmx105cm グレー</v>
          </cell>
        </row>
        <row r="745">
          <cell r="B745">
            <v>301717</v>
          </cell>
          <cell r="D745">
            <v>0</v>
          </cell>
          <cell r="E745">
            <v>301717</v>
          </cell>
          <cell r="F745" t="str">
            <v xml:space="preserve"> モルド+プレオ　4Pセット 100cmx135cm グレー</v>
          </cell>
        </row>
        <row r="746">
          <cell r="B746">
            <v>301718</v>
          </cell>
          <cell r="D746">
            <v>0</v>
          </cell>
          <cell r="E746">
            <v>301718</v>
          </cell>
          <cell r="F746" t="str">
            <v xml:space="preserve"> モルド+プレオ　4Pセット 100cmx178cm グレー</v>
          </cell>
        </row>
        <row r="747">
          <cell r="B747">
            <v>301719</v>
          </cell>
          <cell r="D747">
            <v>0</v>
          </cell>
          <cell r="E747">
            <v>301719</v>
          </cell>
          <cell r="F747" t="str">
            <v xml:space="preserve"> モルド+プレオ　4Pセット 100cmx200cm グレー</v>
          </cell>
        </row>
        <row r="748">
          <cell r="B748">
            <v>315980</v>
          </cell>
          <cell r="D748">
            <v>0</v>
          </cell>
          <cell r="E748">
            <v>315980</v>
          </cell>
          <cell r="F748" t="str">
            <v>ベーレ アイボリー</v>
          </cell>
        </row>
        <row r="749">
          <cell r="B749">
            <v>315981</v>
          </cell>
          <cell r="D749">
            <v>0</v>
          </cell>
          <cell r="E749">
            <v>315981</v>
          </cell>
          <cell r="F749" t="str">
            <v>ベーレ グレー</v>
          </cell>
        </row>
        <row r="750">
          <cell r="B750">
            <v>315982</v>
          </cell>
          <cell r="D750">
            <v>0</v>
          </cell>
          <cell r="E750">
            <v>315982</v>
          </cell>
          <cell r="F750" t="str">
            <v>ベーレ グレー</v>
          </cell>
        </row>
        <row r="751">
          <cell r="B751">
            <v>315983</v>
          </cell>
          <cell r="D751">
            <v>0</v>
          </cell>
          <cell r="E751">
            <v>315983</v>
          </cell>
          <cell r="F751" t="str">
            <v>ベーレ グレー</v>
          </cell>
        </row>
        <row r="752">
          <cell r="B752">
            <v>315984</v>
          </cell>
          <cell r="D752">
            <v>0</v>
          </cell>
          <cell r="E752">
            <v>315984</v>
          </cell>
          <cell r="F752" t="str">
            <v>ベーレ ピンク</v>
          </cell>
        </row>
        <row r="753">
          <cell r="B753">
            <v>315985</v>
          </cell>
          <cell r="D753">
            <v>0</v>
          </cell>
          <cell r="E753">
            <v>315985</v>
          </cell>
          <cell r="F753" t="str">
            <v>ベーレ ピンク</v>
          </cell>
        </row>
        <row r="754">
          <cell r="B754">
            <v>315986</v>
          </cell>
          <cell r="D754">
            <v>0</v>
          </cell>
          <cell r="E754">
            <v>315986</v>
          </cell>
          <cell r="F754" t="str">
            <v>ベーレ ピンク</v>
          </cell>
        </row>
        <row r="755">
          <cell r="B755">
            <v>308339</v>
          </cell>
          <cell r="D755">
            <v>0</v>
          </cell>
          <cell r="E755">
            <v>308339</v>
          </cell>
          <cell r="F755" t="str">
            <v>ベーレ ブルー</v>
          </cell>
        </row>
        <row r="756">
          <cell r="B756">
            <v>308340</v>
          </cell>
          <cell r="D756">
            <v>0</v>
          </cell>
          <cell r="E756">
            <v>308340</v>
          </cell>
          <cell r="F756" t="str">
            <v>ベーレ ブルー</v>
          </cell>
        </row>
        <row r="757">
          <cell r="B757">
            <v>308341</v>
          </cell>
          <cell r="D757">
            <v>0</v>
          </cell>
          <cell r="E757">
            <v>308341</v>
          </cell>
          <cell r="F757" t="str">
            <v>ベーレ ブルー</v>
          </cell>
        </row>
        <row r="758">
          <cell r="B758">
            <v>307346</v>
          </cell>
          <cell r="D758">
            <v>0</v>
          </cell>
          <cell r="E758">
            <v>307346</v>
          </cell>
          <cell r="F758" t="str">
            <v>モクモク パステルブルー</v>
          </cell>
        </row>
        <row r="759">
          <cell r="B759">
            <v>307347</v>
          </cell>
          <cell r="D759">
            <v>0</v>
          </cell>
          <cell r="E759">
            <v>307347</v>
          </cell>
          <cell r="F759" t="str">
            <v>モクモク クリームイエロー</v>
          </cell>
        </row>
        <row r="760">
          <cell r="B760">
            <v>307348</v>
          </cell>
          <cell r="D760">
            <v>0</v>
          </cell>
          <cell r="E760">
            <v>307348</v>
          </cell>
          <cell r="F760" t="str">
            <v>モクモク ライトグレー</v>
          </cell>
        </row>
        <row r="761">
          <cell r="B761">
            <v>307272</v>
          </cell>
          <cell r="D761">
            <v>0</v>
          </cell>
          <cell r="E761">
            <v>307272</v>
          </cell>
          <cell r="F761" t="str">
            <v>【NL】ストライプス 掛カバー ナチュラル</v>
          </cell>
        </row>
        <row r="762">
          <cell r="B762">
            <v>307273</v>
          </cell>
          <cell r="D762">
            <v>0</v>
          </cell>
          <cell r="E762">
            <v>307273</v>
          </cell>
          <cell r="F762" t="str">
            <v>【NL】ストライプス ピローケース  ナチュラル</v>
          </cell>
        </row>
        <row r="763">
          <cell r="B763">
            <v>307274</v>
          </cell>
          <cell r="D763">
            <v>0</v>
          </cell>
          <cell r="E763">
            <v>307274</v>
          </cell>
          <cell r="F763" t="str">
            <v>【NL】ストライプス 掛カバー ベージュ</v>
          </cell>
        </row>
        <row r="764">
          <cell r="B764">
            <v>307275</v>
          </cell>
          <cell r="D764">
            <v>0</v>
          </cell>
          <cell r="E764">
            <v>307275</v>
          </cell>
          <cell r="F764" t="str">
            <v>【NL】ストライプス ピローケース  ベージュ</v>
          </cell>
        </row>
        <row r="765">
          <cell r="B765">
            <v>307276</v>
          </cell>
          <cell r="D765">
            <v>0</v>
          </cell>
          <cell r="E765">
            <v>307276</v>
          </cell>
          <cell r="F765" t="str">
            <v>【NL】ストライプス 掛カバー ネイビー</v>
          </cell>
        </row>
        <row r="766">
          <cell r="B766">
            <v>307277</v>
          </cell>
          <cell r="D766">
            <v>0</v>
          </cell>
          <cell r="E766">
            <v>307277</v>
          </cell>
          <cell r="F766" t="str">
            <v>【NL】ストライプス ピローケース  ネイビー</v>
          </cell>
        </row>
        <row r="767">
          <cell r="B767">
            <v>308781</v>
          </cell>
          <cell r="D767">
            <v>0</v>
          </cell>
          <cell r="E767">
            <v>308781</v>
          </cell>
          <cell r="F767" t="str">
            <v>【NL】ネスタ ブルー</v>
          </cell>
        </row>
        <row r="768">
          <cell r="B768">
            <v>311652</v>
          </cell>
          <cell r="D768">
            <v>0</v>
          </cell>
          <cell r="E768">
            <v>311652</v>
          </cell>
          <cell r="F768" t="str">
            <v>【NL】モーティブ 掛カバー ベージュ</v>
          </cell>
        </row>
        <row r="769">
          <cell r="B769">
            <v>311653</v>
          </cell>
          <cell r="D769">
            <v>0</v>
          </cell>
          <cell r="E769">
            <v>311653</v>
          </cell>
          <cell r="F769" t="str">
            <v>【NL】モーティブ ピローケース  ベージュ</v>
          </cell>
        </row>
        <row r="770">
          <cell r="B770">
            <v>311654</v>
          </cell>
          <cell r="D770">
            <v>0</v>
          </cell>
          <cell r="E770">
            <v>311654</v>
          </cell>
          <cell r="F770" t="str">
            <v>【NL】モーティブ 掛カバー ネイビー</v>
          </cell>
        </row>
        <row r="771">
          <cell r="B771">
            <v>311655</v>
          </cell>
          <cell r="D771">
            <v>0</v>
          </cell>
          <cell r="E771">
            <v>311655</v>
          </cell>
          <cell r="F771" t="str">
            <v>【NL】モーティブ ピローケース  ネイビー</v>
          </cell>
        </row>
        <row r="772">
          <cell r="B772">
            <v>311656</v>
          </cell>
          <cell r="D772">
            <v>0</v>
          </cell>
          <cell r="E772">
            <v>311656</v>
          </cell>
          <cell r="F772" t="str">
            <v>【NL】タイド 掛カバー ベージュ</v>
          </cell>
        </row>
        <row r="773">
          <cell r="B773">
            <v>311657</v>
          </cell>
          <cell r="D773">
            <v>0</v>
          </cell>
          <cell r="E773">
            <v>311657</v>
          </cell>
          <cell r="F773" t="str">
            <v>【NL】タイド ピローケース  ベージュ</v>
          </cell>
        </row>
        <row r="774">
          <cell r="B774">
            <v>311658</v>
          </cell>
          <cell r="D774">
            <v>0</v>
          </cell>
          <cell r="E774">
            <v>311658</v>
          </cell>
          <cell r="F774" t="str">
            <v>【NL】タイド 掛カバー ピンク</v>
          </cell>
        </row>
        <row r="775">
          <cell r="B775">
            <v>311659</v>
          </cell>
          <cell r="D775">
            <v>0</v>
          </cell>
          <cell r="E775">
            <v>311659</v>
          </cell>
          <cell r="F775" t="str">
            <v>【NL】タイド ピローケース  ピンク</v>
          </cell>
        </row>
        <row r="776">
          <cell r="B776">
            <v>311660</v>
          </cell>
          <cell r="D776">
            <v>0</v>
          </cell>
          <cell r="E776">
            <v>311660</v>
          </cell>
          <cell r="F776" t="str">
            <v>【NL】タイド 掛カバー ネイビー</v>
          </cell>
        </row>
        <row r="777">
          <cell r="B777">
            <v>311661</v>
          </cell>
          <cell r="D777">
            <v>0</v>
          </cell>
          <cell r="E777">
            <v>311661</v>
          </cell>
          <cell r="F777" t="str">
            <v>【NL】タイド ピローケース  ネイビー</v>
          </cell>
        </row>
        <row r="778">
          <cell r="B778">
            <v>312122</v>
          </cell>
          <cell r="D778">
            <v>0</v>
          </cell>
          <cell r="E778">
            <v>312122</v>
          </cell>
          <cell r="F778" t="str">
            <v>【NL】リネアル クッションカバー ベージュ</v>
          </cell>
        </row>
        <row r="779">
          <cell r="B779">
            <v>312124</v>
          </cell>
          <cell r="D779">
            <v>0</v>
          </cell>
          <cell r="E779">
            <v>312124</v>
          </cell>
          <cell r="F779" t="str">
            <v>【NL】リネアル クッションカバー モカ</v>
          </cell>
        </row>
        <row r="780">
          <cell r="B780">
            <v>312126</v>
          </cell>
          <cell r="D780">
            <v>0</v>
          </cell>
          <cell r="E780">
            <v>312126</v>
          </cell>
          <cell r="F780" t="str">
            <v>【NL】リネアル クッションカバー ブラウン</v>
          </cell>
        </row>
        <row r="781">
          <cell r="B781">
            <v>312128</v>
          </cell>
          <cell r="D781">
            <v>0</v>
          </cell>
          <cell r="E781">
            <v>312128</v>
          </cell>
          <cell r="F781" t="str">
            <v>【NL】リネアル クッションカバー ピンク</v>
          </cell>
        </row>
        <row r="782">
          <cell r="B782">
            <v>312130</v>
          </cell>
          <cell r="D782">
            <v>0</v>
          </cell>
          <cell r="E782">
            <v>312130</v>
          </cell>
          <cell r="F782" t="str">
            <v>【NL】リネアル クッションカバー ネイビー</v>
          </cell>
        </row>
        <row r="783">
          <cell r="B783">
            <v>314962</v>
          </cell>
          <cell r="D783">
            <v>0</v>
          </cell>
          <cell r="E783">
            <v>314962</v>
          </cell>
          <cell r="F783" t="str">
            <v>【NL】アルターレ プフ ブラック</v>
          </cell>
        </row>
        <row r="784">
          <cell r="B784">
            <v>314963</v>
          </cell>
          <cell r="D784">
            <v>0</v>
          </cell>
          <cell r="E784">
            <v>314963</v>
          </cell>
          <cell r="F784" t="str">
            <v>【NL】アルターレ クッションカバー ブラック</v>
          </cell>
        </row>
        <row r="785">
          <cell r="B785">
            <v>314964</v>
          </cell>
          <cell r="D785">
            <v>0</v>
          </cell>
          <cell r="E785">
            <v>314964</v>
          </cell>
          <cell r="F785" t="str">
            <v>【NL】アラントン プフ ベージュ</v>
          </cell>
        </row>
        <row r="786">
          <cell r="B786">
            <v>314965</v>
          </cell>
          <cell r="D786">
            <v>0</v>
          </cell>
          <cell r="E786">
            <v>314965</v>
          </cell>
          <cell r="F786" t="str">
            <v>【NL】アラントン クッションカバー ベージュ</v>
          </cell>
        </row>
        <row r="787">
          <cell r="B787">
            <v>314966</v>
          </cell>
          <cell r="D787">
            <v>0</v>
          </cell>
          <cell r="E787">
            <v>314966</v>
          </cell>
          <cell r="F787" t="str">
            <v>【NL】ブリッチ プフ ベージュ</v>
          </cell>
        </row>
        <row r="788">
          <cell r="B788">
            <v>314967</v>
          </cell>
          <cell r="D788">
            <v>0</v>
          </cell>
          <cell r="E788">
            <v>314967</v>
          </cell>
          <cell r="F788" t="str">
            <v>【NL】ブリッチ クッションカバー ベージュ</v>
          </cell>
        </row>
        <row r="789">
          <cell r="B789">
            <v>314968</v>
          </cell>
          <cell r="D789">
            <v>0</v>
          </cell>
          <cell r="E789">
            <v>314968</v>
          </cell>
          <cell r="F789" t="str">
            <v>【NL】アビリ プフ ベージュ</v>
          </cell>
        </row>
        <row r="790">
          <cell r="B790">
            <v>314969</v>
          </cell>
          <cell r="D790">
            <v>0</v>
          </cell>
          <cell r="E790">
            <v>314969</v>
          </cell>
          <cell r="F790" t="str">
            <v>【NL】アビリ クッションカバー ベージュ</v>
          </cell>
        </row>
        <row r="791">
          <cell r="B791">
            <v>314970</v>
          </cell>
          <cell r="D791">
            <v>0</v>
          </cell>
          <cell r="E791">
            <v>314970</v>
          </cell>
          <cell r="F791" t="str">
            <v>【NL】ラトビア プフ グレー</v>
          </cell>
        </row>
        <row r="792">
          <cell r="B792">
            <v>314971</v>
          </cell>
          <cell r="D792">
            <v>0</v>
          </cell>
          <cell r="E792">
            <v>314971</v>
          </cell>
          <cell r="F792" t="str">
            <v>【NL】ラトビア クッションカバー グレー</v>
          </cell>
        </row>
        <row r="793">
          <cell r="B793">
            <v>316054</v>
          </cell>
          <cell r="D793">
            <v>0</v>
          </cell>
          <cell r="E793">
            <v>316054</v>
          </cell>
          <cell r="F793" t="str">
            <v>【NL】リネアル ラウンドクッション ベージュ</v>
          </cell>
        </row>
        <row r="794">
          <cell r="B794">
            <v>316055</v>
          </cell>
          <cell r="D794">
            <v>0</v>
          </cell>
          <cell r="E794">
            <v>316055</v>
          </cell>
          <cell r="F794" t="str">
            <v>【NL】リネアル ラウンドクッション モカ</v>
          </cell>
        </row>
        <row r="795">
          <cell r="B795">
            <v>316056</v>
          </cell>
          <cell r="D795">
            <v>0</v>
          </cell>
          <cell r="E795">
            <v>316056</v>
          </cell>
          <cell r="F795" t="str">
            <v>【NL】リネアル ラウンドクッション ブラウン</v>
          </cell>
        </row>
        <row r="796">
          <cell r="B796">
            <v>316057</v>
          </cell>
          <cell r="D796">
            <v>0</v>
          </cell>
          <cell r="E796">
            <v>316057</v>
          </cell>
          <cell r="F796" t="str">
            <v>【NL】リネアル ラウンドクッション ピンク</v>
          </cell>
        </row>
        <row r="797">
          <cell r="B797">
            <v>316058</v>
          </cell>
          <cell r="D797">
            <v>0</v>
          </cell>
          <cell r="E797">
            <v>316058</v>
          </cell>
          <cell r="F797" t="str">
            <v>【NL】リネアル ラウンドクッション ネイビー</v>
          </cell>
        </row>
        <row r="798">
          <cell r="B798">
            <v>315978</v>
          </cell>
          <cell r="D798">
            <v>0</v>
          </cell>
          <cell r="E798">
            <v>315978</v>
          </cell>
          <cell r="F798" t="str">
            <v>ベーレ アイボリー</v>
          </cell>
        </row>
        <row r="799">
          <cell r="B799">
            <v>315979</v>
          </cell>
          <cell r="D799">
            <v>0</v>
          </cell>
          <cell r="E799">
            <v>315979</v>
          </cell>
          <cell r="F799" t="str">
            <v>ベーレ アイボリー</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mg.glamstyle.link/download/fine.zip" TargetMode="External"/><Relationship Id="rId21" Type="http://schemas.openxmlformats.org/officeDocument/2006/relationships/hyperlink" Target="https://img.glamstyle.link/download/farmmini.zip" TargetMode="External"/><Relationship Id="rId42" Type="http://schemas.openxmlformats.org/officeDocument/2006/relationships/hyperlink" Target="https://img.glamstyle.link/download/kumla.zip" TargetMode="External"/><Relationship Id="rId63" Type="http://schemas.openxmlformats.org/officeDocument/2006/relationships/hyperlink" Target="https://img.glamstyle.link/download/moderni.zip" TargetMode="External"/><Relationship Id="rId84" Type="http://schemas.openxmlformats.org/officeDocument/2006/relationships/hyperlink" Target="https://img.glamstyle.link/download/merida.zip" TargetMode="External"/><Relationship Id="rId138" Type="http://schemas.openxmlformats.org/officeDocument/2006/relationships/hyperlink" Target="https://img.glamstyle.link/download/chiffon.zip" TargetMode="External"/><Relationship Id="rId159" Type="http://schemas.openxmlformats.org/officeDocument/2006/relationships/hyperlink" Target="https://img.glamstyle.link/download/gallery.zip" TargetMode="External"/><Relationship Id="rId170" Type="http://schemas.openxmlformats.org/officeDocument/2006/relationships/hyperlink" Target="https://img.glamstyle.link/download/holidayplus-rib.zip" TargetMode="External"/><Relationship Id="rId107" Type="http://schemas.openxmlformats.org/officeDocument/2006/relationships/hyperlink" Target="https://img.glamstyle.link/download/ayakagreen.zip" TargetMode="External"/><Relationship Id="rId11" Type="http://schemas.openxmlformats.org/officeDocument/2006/relationships/hyperlink" Target="https://img.glamstyle.link/download/vintagepatchworkrug.zip" TargetMode="External"/><Relationship Id="rId32" Type="http://schemas.openxmlformats.org/officeDocument/2006/relationships/hyperlink" Target="https://img.glamstyle.link/download/tarnovo.zip" TargetMode="External"/><Relationship Id="rId53" Type="http://schemas.openxmlformats.org/officeDocument/2006/relationships/hyperlink" Target="https://img.glamstyle.link/download/polten.zip" TargetMode="External"/><Relationship Id="rId74" Type="http://schemas.openxmlformats.org/officeDocument/2006/relationships/hyperlink" Target="https://img.glamstyle.link/download/alisha.zip" TargetMode="External"/><Relationship Id="rId128" Type="http://schemas.openxmlformats.org/officeDocument/2006/relationships/hyperlink" Target="https://img.glamstyle.link/download/saphed.zip" TargetMode="External"/><Relationship Id="rId149" Type="http://schemas.openxmlformats.org/officeDocument/2006/relationships/hyperlink" Target="https://img.glamstyle.link/download/Oblique.zip" TargetMode="External"/><Relationship Id="rId5" Type="http://schemas.openxmlformats.org/officeDocument/2006/relationships/hyperlink" Target="https://img.glamstyle.link/download/kamiinanew.zip" TargetMode="External"/><Relationship Id="rId95" Type="http://schemas.openxmlformats.org/officeDocument/2006/relationships/hyperlink" Target="https://img.glamstyle.link/download/floortilewood.zip" TargetMode="External"/><Relationship Id="rId160" Type="http://schemas.openxmlformats.org/officeDocument/2006/relationships/hyperlink" Target="https://img.glamstyle.link/download/chiffon.zip" TargetMode="External"/><Relationship Id="rId22" Type="http://schemas.openxmlformats.org/officeDocument/2006/relationships/hyperlink" Target="https://img.glamstyle.link/download/ines.zip" TargetMode="External"/><Relationship Id="rId43" Type="http://schemas.openxmlformats.org/officeDocument/2006/relationships/hyperlink" Target="https://img.glamstyle.link/download/berkley.zip" TargetMode="External"/><Relationship Id="rId64" Type="http://schemas.openxmlformats.org/officeDocument/2006/relationships/hyperlink" Target="https://img.glamstyle.link/download/moderni.zip" TargetMode="External"/><Relationship Id="rId118" Type="http://schemas.openxmlformats.org/officeDocument/2006/relationships/hyperlink" Target="https://img.glamstyle.link/download/fine.zip" TargetMode="External"/><Relationship Id="rId139" Type="http://schemas.openxmlformats.org/officeDocument/2006/relationships/hyperlink" Target="https://img.glamstyle.link/download/chiffon.zip" TargetMode="External"/><Relationship Id="rId85" Type="http://schemas.openxmlformats.org/officeDocument/2006/relationships/hyperlink" Target="https://img.glamstyle.link/download/merida.zip" TargetMode="External"/><Relationship Id="rId150" Type="http://schemas.openxmlformats.org/officeDocument/2006/relationships/hyperlink" Target="https://img.glamstyle.link/download/Oblique.zip" TargetMode="External"/><Relationship Id="rId171" Type="http://schemas.openxmlformats.org/officeDocument/2006/relationships/hyperlink" Target="https://img.glamstyle.link/download/holidayplus-rib.zip" TargetMode="External"/><Relationship Id="rId12" Type="http://schemas.openxmlformats.org/officeDocument/2006/relationships/hyperlink" Target="https://img.glamstyle.link/download/vintagepatchworkrug.zip" TargetMode="External"/><Relationship Id="rId33" Type="http://schemas.openxmlformats.org/officeDocument/2006/relationships/hyperlink" Target="https://img.glamstyle.link/download/sliven.zip" TargetMode="External"/><Relationship Id="rId108" Type="http://schemas.openxmlformats.org/officeDocument/2006/relationships/hyperlink" Target="https://img.glamstyle.link/download/ayakagray.zip" TargetMode="External"/><Relationship Id="rId129" Type="http://schemas.openxmlformats.org/officeDocument/2006/relationships/hyperlink" Target="https://img.glamstyle.link/download/lahar.zip" TargetMode="External"/><Relationship Id="rId54" Type="http://schemas.openxmlformats.org/officeDocument/2006/relationships/hyperlink" Target="https://img.glamstyle.link/download/polten.zip" TargetMode="External"/><Relationship Id="rId70" Type="http://schemas.openxmlformats.org/officeDocument/2006/relationships/hyperlink" Target="https://img.glamstyle.link/download/sarico.zip" TargetMode="External"/><Relationship Id="rId75" Type="http://schemas.openxmlformats.org/officeDocument/2006/relationships/hyperlink" Target="https://img.glamstyle.link/download/racoocurve.zip" TargetMode="External"/><Relationship Id="rId91" Type="http://schemas.openxmlformats.org/officeDocument/2006/relationships/hyperlink" Target="https://img.glamstyle.link/download/alto.zip" TargetMode="External"/><Relationship Id="rId96" Type="http://schemas.openxmlformats.org/officeDocument/2006/relationships/hyperlink" Target="https://img.glamstyle.link/download/azulkitchen.zip" TargetMode="External"/><Relationship Id="rId140" Type="http://schemas.openxmlformats.org/officeDocument/2006/relationships/hyperlink" Target="https://img.glamstyle.link/download/chiffon.zip" TargetMode="External"/><Relationship Id="rId145" Type="http://schemas.openxmlformats.org/officeDocument/2006/relationships/hyperlink" Target="https://img.glamstyle.link/download/908010.zip" TargetMode="External"/><Relationship Id="rId161" Type="http://schemas.openxmlformats.org/officeDocument/2006/relationships/hyperlink" Target="https://img.glamstyle.link/download/chiffon.zip" TargetMode="External"/><Relationship Id="rId166" Type="http://schemas.openxmlformats.org/officeDocument/2006/relationships/hyperlink" Target="https://img.glamstyle.link/download/sheep-new.zip" TargetMode="External"/><Relationship Id="rId1" Type="http://schemas.openxmlformats.org/officeDocument/2006/relationships/hyperlink" Target="https://img.glamstyle.link/download/ibulroan.zip" TargetMode="External"/><Relationship Id="rId6" Type="http://schemas.openxmlformats.org/officeDocument/2006/relationships/hyperlink" Target="https://img.glamstyle.link/download/kamiinanew.zip" TargetMode="External"/><Relationship Id="rId23" Type="http://schemas.openxmlformats.org/officeDocument/2006/relationships/hyperlink" Target="https://img.glamstyle.link/download/ines.zip" TargetMode="External"/><Relationship Id="rId28" Type="http://schemas.openxmlformats.org/officeDocument/2006/relationships/hyperlink" Target="https://img.glamstyle.link/download/rolova.zip" TargetMode="External"/><Relationship Id="rId49" Type="http://schemas.openxmlformats.org/officeDocument/2006/relationships/hyperlink" Target="https://img.glamstyle.link/download/miriam.zip" TargetMode="External"/><Relationship Id="rId114" Type="http://schemas.openxmlformats.org/officeDocument/2006/relationships/hyperlink" Target="https://img.glamstyle.link/download/floortilewood.zip" TargetMode="External"/><Relationship Id="rId119" Type="http://schemas.openxmlformats.org/officeDocument/2006/relationships/hyperlink" Target="https://img.glamstyle.link/download/fox.zip" TargetMode="External"/><Relationship Id="rId44" Type="http://schemas.openxmlformats.org/officeDocument/2006/relationships/hyperlink" Target="https://img.glamstyle.link/download/berkley.zip" TargetMode="External"/><Relationship Id="rId60" Type="http://schemas.openxmlformats.org/officeDocument/2006/relationships/hyperlink" Target="https://img.glamstyle.link/download/lahar.zip" TargetMode="External"/><Relationship Id="rId65" Type="http://schemas.openxmlformats.org/officeDocument/2006/relationships/hyperlink" Target="https://img.glamstyle.link/download/chevron.zip" TargetMode="External"/><Relationship Id="rId81" Type="http://schemas.openxmlformats.org/officeDocument/2006/relationships/hyperlink" Target="https://img.glamstyle.link/download/slow.zip" TargetMode="External"/><Relationship Id="rId86" Type="http://schemas.openxmlformats.org/officeDocument/2006/relationships/hyperlink" Target="https://img.glamstyle.link/download/leon.zip" TargetMode="External"/><Relationship Id="rId130" Type="http://schemas.openxmlformats.org/officeDocument/2006/relationships/hyperlink" Target="https://img.glamstyle.link/download/lahar.zip" TargetMode="External"/><Relationship Id="rId135" Type="http://schemas.openxmlformats.org/officeDocument/2006/relationships/hyperlink" Target="https://img.glamstyle.link/download/chevron.zip" TargetMode="External"/><Relationship Id="rId151" Type="http://schemas.openxmlformats.org/officeDocument/2006/relationships/hyperlink" Target="https://img.glamstyle.link/download/Oblique.zip" TargetMode="External"/><Relationship Id="rId156" Type="http://schemas.openxmlformats.org/officeDocument/2006/relationships/hyperlink" Target="https://img.glamstyle.link/download/holidayplus.zip" TargetMode="External"/><Relationship Id="rId172" Type="http://schemas.openxmlformats.org/officeDocument/2006/relationships/printerSettings" Target="../printerSettings/printerSettings1.bin"/><Relationship Id="rId13" Type="http://schemas.openxmlformats.org/officeDocument/2006/relationships/hyperlink" Target="https://img.glamstyle.link/download/vintagepatchworkrug.zip" TargetMode="External"/><Relationship Id="rId18" Type="http://schemas.openxmlformats.org/officeDocument/2006/relationships/hyperlink" Target="https://img.glamstyle.link/download/farm.zip" TargetMode="External"/><Relationship Id="rId39" Type="http://schemas.openxmlformats.org/officeDocument/2006/relationships/hyperlink" Target="https://img.glamstyle.link/download/gavle.zip" TargetMode="External"/><Relationship Id="rId109" Type="http://schemas.openxmlformats.org/officeDocument/2006/relationships/hyperlink" Target="https://img.glamstyle.link/download/ayakagray.zip" TargetMode="External"/><Relationship Id="rId34" Type="http://schemas.openxmlformats.org/officeDocument/2006/relationships/hyperlink" Target="https://img.glamstyle.link/download/sliven.zip" TargetMode="External"/><Relationship Id="rId50" Type="http://schemas.openxmlformats.org/officeDocument/2006/relationships/hyperlink" Target="https://img.glamstyle.link/download/miriam.zip" TargetMode="External"/><Relationship Id="rId55" Type="http://schemas.openxmlformats.org/officeDocument/2006/relationships/hyperlink" Target="https://img.glamstyle.link/download/soflsoda.zip" TargetMode="External"/><Relationship Id="rId76" Type="http://schemas.openxmlformats.org/officeDocument/2006/relationships/hyperlink" Target="https://img.glamstyle.link/download/racoojeo.zip" TargetMode="External"/><Relationship Id="rId97" Type="http://schemas.openxmlformats.org/officeDocument/2006/relationships/hyperlink" Target="https://img.glamstyle.link/download/azulkitchen.zip" TargetMode="External"/><Relationship Id="rId104" Type="http://schemas.openxmlformats.org/officeDocument/2006/relationships/hyperlink" Target="https://img.glamstyle.link/download/ayakabeige.zip" TargetMode="External"/><Relationship Id="rId120" Type="http://schemas.openxmlformats.org/officeDocument/2006/relationships/hyperlink" Target="https://img.glamstyle.link/download/fox.zip" TargetMode="External"/><Relationship Id="rId125" Type="http://schemas.openxmlformats.org/officeDocument/2006/relationships/hyperlink" Target="https://img.glamstyle.link/download/alisha.zip" TargetMode="External"/><Relationship Id="rId141" Type="http://schemas.openxmlformats.org/officeDocument/2006/relationships/hyperlink" Target="https://img.glamstyle.link/download/chiffon.zip" TargetMode="External"/><Relationship Id="rId146" Type="http://schemas.openxmlformats.org/officeDocument/2006/relationships/hyperlink" Target="https://img.glamstyle.link/download/908010.zip" TargetMode="External"/><Relationship Id="rId167" Type="http://schemas.openxmlformats.org/officeDocument/2006/relationships/hyperlink" Target="https://img.glamstyle.link/download/sheep-new.zip" TargetMode="External"/><Relationship Id="rId7" Type="http://schemas.openxmlformats.org/officeDocument/2006/relationships/hyperlink" Target="https://img.glamstyle.link/download/vintagepatchworkrug.zip" TargetMode="External"/><Relationship Id="rId71" Type="http://schemas.openxmlformats.org/officeDocument/2006/relationships/hyperlink" Target="https://img.glamstyle.link/download/pararella.zip" TargetMode="External"/><Relationship Id="rId92" Type="http://schemas.openxmlformats.org/officeDocument/2006/relationships/hyperlink" Target="https://img.glamstyle.link/download/floortilewood.zip" TargetMode="External"/><Relationship Id="rId162" Type="http://schemas.openxmlformats.org/officeDocument/2006/relationships/hyperlink" Target="https://img.glamstyle.link/download/chiffon.zip" TargetMode="External"/><Relationship Id="rId2" Type="http://schemas.openxmlformats.org/officeDocument/2006/relationships/hyperlink" Target="https://img.glamstyle.link/download/ibulroan.zip" TargetMode="External"/><Relationship Id="rId29" Type="http://schemas.openxmlformats.org/officeDocument/2006/relationships/hyperlink" Target="https://img.glamstyle.link/download/dieren.zip" TargetMode="External"/><Relationship Id="rId24" Type="http://schemas.openxmlformats.org/officeDocument/2006/relationships/hyperlink" Target="https://img.glamstyle.link/download/lamanta.zip" TargetMode="External"/><Relationship Id="rId40" Type="http://schemas.openxmlformats.org/officeDocument/2006/relationships/hyperlink" Target="https://img.glamstyle.link/download/gavle.zip" TargetMode="External"/><Relationship Id="rId45" Type="http://schemas.openxmlformats.org/officeDocument/2006/relationships/hyperlink" Target="https://img.glamstyle.link/download/linz.zip" TargetMode="External"/><Relationship Id="rId66" Type="http://schemas.openxmlformats.org/officeDocument/2006/relationships/hyperlink" Target="https://img.glamstyle.link/download/chevron.zip" TargetMode="External"/><Relationship Id="rId87" Type="http://schemas.openxmlformats.org/officeDocument/2006/relationships/hyperlink" Target="https://img.glamstyle.link/download/leon.zip" TargetMode="External"/><Relationship Id="rId110" Type="http://schemas.openxmlformats.org/officeDocument/2006/relationships/hyperlink" Target="https://img.glamstyle.link/download/ayakared.zip" TargetMode="External"/><Relationship Id="rId115" Type="http://schemas.openxmlformats.org/officeDocument/2006/relationships/hyperlink" Target="https://img.glamstyle.link/download/floortilewood.zip" TargetMode="External"/><Relationship Id="rId131" Type="http://schemas.openxmlformats.org/officeDocument/2006/relationships/hyperlink" Target="https://img.glamstyle.link/download/surya.zip" TargetMode="External"/><Relationship Id="rId136" Type="http://schemas.openxmlformats.org/officeDocument/2006/relationships/hyperlink" Target="https://img.glamstyle.link/download/chevron.zip" TargetMode="External"/><Relationship Id="rId157" Type="http://schemas.openxmlformats.org/officeDocument/2006/relationships/hyperlink" Target="https://img.glamstyle.link/download/holidayplus.zip" TargetMode="External"/><Relationship Id="rId61" Type="http://schemas.openxmlformats.org/officeDocument/2006/relationships/hyperlink" Target="https://img.glamstyle.link/download/surya.zip" TargetMode="External"/><Relationship Id="rId82" Type="http://schemas.openxmlformats.org/officeDocument/2006/relationships/hyperlink" Target="https://img.glamstyle.link/download/coton.zip" TargetMode="External"/><Relationship Id="rId152" Type="http://schemas.openxmlformats.org/officeDocument/2006/relationships/hyperlink" Target="https://img.glamstyle.link/download/berber.zip" TargetMode="External"/><Relationship Id="rId19" Type="http://schemas.openxmlformats.org/officeDocument/2006/relationships/hyperlink" Target="https://img.glamstyle.link/download/farmmini.zip" TargetMode="External"/><Relationship Id="rId14" Type="http://schemas.openxmlformats.org/officeDocument/2006/relationships/hyperlink" Target="https://img.glamstyle.link/download/eccle.zip" TargetMode="External"/><Relationship Id="rId30" Type="http://schemas.openxmlformats.org/officeDocument/2006/relationships/hyperlink" Target="https://img.glamstyle.link/download/dieren.zip" TargetMode="External"/><Relationship Id="rId35" Type="http://schemas.openxmlformats.org/officeDocument/2006/relationships/hyperlink" Target="https://img.glamstyle.link/download/gabrovo.zip" TargetMode="External"/><Relationship Id="rId56" Type="http://schemas.openxmlformats.org/officeDocument/2006/relationships/hyperlink" Target="https://img.glamstyle.link/download/soflsoda.zip" TargetMode="External"/><Relationship Id="rId77" Type="http://schemas.openxmlformats.org/officeDocument/2006/relationships/hyperlink" Target="https://img.glamstyle.link/download/racoojeo.zip" TargetMode="External"/><Relationship Id="rId100" Type="http://schemas.openxmlformats.org/officeDocument/2006/relationships/hyperlink" Target="https://img.glamstyle.link/download/ayakabrown.zip" TargetMode="External"/><Relationship Id="rId105" Type="http://schemas.openxmlformats.org/officeDocument/2006/relationships/hyperlink" Target="https://img.glamstyle.link/download/ayakabeige.zip" TargetMode="External"/><Relationship Id="rId126" Type="http://schemas.openxmlformats.org/officeDocument/2006/relationships/hyperlink" Target="https://img.glamstyle.link/download/alisha.zip" TargetMode="External"/><Relationship Id="rId147" Type="http://schemas.openxmlformats.org/officeDocument/2006/relationships/hyperlink" Target="https://img.glamstyle.link/download/holidayplus.zip" TargetMode="External"/><Relationship Id="rId168" Type="http://schemas.openxmlformats.org/officeDocument/2006/relationships/hyperlink" Target="https://img.glamstyle.link/download/holidayplus-rib.zip" TargetMode="External"/><Relationship Id="rId8" Type="http://schemas.openxmlformats.org/officeDocument/2006/relationships/hyperlink" Target="https://img.glamstyle.link/download/vintagepatchworkrug.zip" TargetMode="External"/><Relationship Id="rId51" Type="http://schemas.openxmlformats.org/officeDocument/2006/relationships/hyperlink" Target="https://img.glamstyle.link/download/madlena.zip" TargetMode="External"/><Relationship Id="rId72" Type="http://schemas.openxmlformats.org/officeDocument/2006/relationships/hyperlink" Target="https://img.glamstyle.link/download/pararella.zip" TargetMode="External"/><Relationship Id="rId93" Type="http://schemas.openxmlformats.org/officeDocument/2006/relationships/hyperlink" Target="https://img.glamstyle.link/download/vintagepatchwork.zip" TargetMode="External"/><Relationship Id="rId98" Type="http://schemas.openxmlformats.org/officeDocument/2006/relationships/hyperlink" Target="https://img.glamstyle.link/download/azulkitchen.zip" TargetMode="External"/><Relationship Id="rId121" Type="http://schemas.openxmlformats.org/officeDocument/2006/relationships/hyperlink" Target="https://img.glamstyle.link/download/sarico.zip" TargetMode="External"/><Relationship Id="rId142" Type="http://schemas.openxmlformats.org/officeDocument/2006/relationships/hyperlink" Target="https://img.glamstyle.link/download/chiffon.zip" TargetMode="External"/><Relationship Id="rId163" Type="http://schemas.openxmlformats.org/officeDocument/2006/relationships/hyperlink" Target="https://img.glamstyle.link/download/gem.zip" TargetMode="External"/><Relationship Id="rId3" Type="http://schemas.openxmlformats.org/officeDocument/2006/relationships/hyperlink" Target="https://img.glamstyle.link/download/perinnenew.zip" TargetMode="External"/><Relationship Id="rId25" Type="http://schemas.openxmlformats.org/officeDocument/2006/relationships/hyperlink" Target="https://img.glamstyle.link/download/lamanta.zip" TargetMode="External"/><Relationship Id="rId46" Type="http://schemas.openxmlformats.org/officeDocument/2006/relationships/hyperlink" Target="https://img.glamstyle.link/download/linz.zip" TargetMode="External"/><Relationship Id="rId67" Type="http://schemas.openxmlformats.org/officeDocument/2006/relationships/hyperlink" Target="https://img.glamstyle.link/download/saphed.zip" TargetMode="External"/><Relationship Id="rId116" Type="http://schemas.openxmlformats.org/officeDocument/2006/relationships/hyperlink" Target="https://img.glamstyle.link/download/feathercushion.zip" TargetMode="External"/><Relationship Id="rId137" Type="http://schemas.openxmlformats.org/officeDocument/2006/relationships/hyperlink" Target="https://img.glamstyle.link/download/azul.zip" TargetMode="External"/><Relationship Id="rId158" Type="http://schemas.openxmlformats.org/officeDocument/2006/relationships/hyperlink" Target="https://img.glamstyle.link/download/gallery.zip" TargetMode="External"/><Relationship Id="rId20" Type="http://schemas.openxmlformats.org/officeDocument/2006/relationships/hyperlink" Target="https://img.glamstyle.link/download/farmmini.zip" TargetMode="External"/><Relationship Id="rId41" Type="http://schemas.openxmlformats.org/officeDocument/2006/relationships/hyperlink" Target="https://img.glamstyle.link/download/kumla.zip" TargetMode="External"/><Relationship Id="rId62" Type="http://schemas.openxmlformats.org/officeDocument/2006/relationships/hyperlink" Target="https://img.glamstyle.link/download/surya.zip" TargetMode="External"/><Relationship Id="rId83" Type="http://schemas.openxmlformats.org/officeDocument/2006/relationships/hyperlink" Target="https://img.glamstyle.link/download/coton.zip" TargetMode="External"/><Relationship Id="rId88" Type="http://schemas.openxmlformats.org/officeDocument/2006/relationships/hyperlink" Target="https://img.glamstyle.link/download/soflbe.zip" TargetMode="External"/><Relationship Id="rId111" Type="http://schemas.openxmlformats.org/officeDocument/2006/relationships/hyperlink" Target="https://img.glamstyle.link/download/ayakared.zip" TargetMode="External"/><Relationship Id="rId132" Type="http://schemas.openxmlformats.org/officeDocument/2006/relationships/hyperlink" Target="https://img.glamstyle.link/download/surya.zip" TargetMode="External"/><Relationship Id="rId153" Type="http://schemas.openxmlformats.org/officeDocument/2006/relationships/hyperlink" Target="https://img.glamstyle.link/download/berber.zip" TargetMode="External"/><Relationship Id="rId15" Type="http://schemas.openxmlformats.org/officeDocument/2006/relationships/hyperlink" Target="https://img.glamstyle.link/download/eccle.zip" TargetMode="External"/><Relationship Id="rId36" Type="http://schemas.openxmlformats.org/officeDocument/2006/relationships/hyperlink" Target="https://img.glamstyle.link/download/gabrovo.zip" TargetMode="External"/><Relationship Id="rId57" Type="http://schemas.openxmlformats.org/officeDocument/2006/relationships/hyperlink" Target="https://img.glamstyle.link/download/soflcypress.zip" TargetMode="External"/><Relationship Id="rId106" Type="http://schemas.openxmlformats.org/officeDocument/2006/relationships/hyperlink" Target="https://img.glamstyle.link/download/ayakagreen.zip" TargetMode="External"/><Relationship Id="rId127" Type="http://schemas.openxmlformats.org/officeDocument/2006/relationships/hyperlink" Target="https://img.glamstyle.link/download/saphed.zip" TargetMode="External"/><Relationship Id="rId10" Type="http://schemas.openxmlformats.org/officeDocument/2006/relationships/hyperlink" Target="https://img.glamstyle.link/download/vintagepatchworkrug.zip" TargetMode="External"/><Relationship Id="rId31" Type="http://schemas.openxmlformats.org/officeDocument/2006/relationships/hyperlink" Target="https://img.glamstyle.link/download/tarnovo.zip" TargetMode="External"/><Relationship Id="rId52" Type="http://schemas.openxmlformats.org/officeDocument/2006/relationships/hyperlink" Target="https://img.glamstyle.link/download/madlena.zip" TargetMode="External"/><Relationship Id="rId73" Type="http://schemas.openxmlformats.org/officeDocument/2006/relationships/hyperlink" Target="https://img.glamstyle.link/download/alisha.zip" TargetMode="External"/><Relationship Id="rId78" Type="http://schemas.openxmlformats.org/officeDocument/2006/relationships/hyperlink" Target="https://img.glamstyle.link/download/racoocurve.zip" TargetMode="External"/><Relationship Id="rId94" Type="http://schemas.openxmlformats.org/officeDocument/2006/relationships/hyperlink" Target="https://img.glamstyle.link/download/vintagepatchwork.zip" TargetMode="External"/><Relationship Id="rId99" Type="http://schemas.openxmlformats.org/officeDocument/2006/relationships/hyperlink" Target="https://img.glamstyle.link/download/azulkitchen.zip" TargetMode="External"/><Relationship Id="rId101" Type="http://schemas.openxmlformats.org/officeDocument/2006/relationships/hyperlink" Target="https://img.glamstyle.link/download/ayakabrown.zip" TargetMode="External"/><Relationship Id="rId122" Type="http://schemas.openxmlformats.org/officeDocument/2006/relationships/hyperlink" Target="https://img.glamstyle.link/download/sarico.zip" TargetMode="External"/><Relationship Id="rId143" Type="http://schemas.openxmlformats.org/officeDocument/2006/relationships/hyperlink" Target="https://img.glamstyle.link/download/chiffon.zip" TargetMode="External"/><Relationship Id="rId148" Type="http://schemas.openxmlformats.org/officeDocument/2006/relationships/hyperlink" Target="https://img.glamstyle.link/download/holidayplus.zip" TargetMode="External"/><Relationship Id="rId164" Type="http://schemas.openxmlformats.org/officeDocument/2006/relationships/hyperlink" Target="https://img.glamstyle.link/download/gem.zip" TargetMode="External"/><Relationship Id="rId169" Type="http://schemas.openxmlformats.org/officeDocument/2006/relationships/hyperlink" Target="https://img.glamstyle.link/download/holidayplus-rib.zip" TargetMode="External"/><Relationship Id="rId4" Type="http://schemas.openxmlformats.org/officeDocument/2006/relationships/hyperlink" Target="https://img.glamstyle.link/download/perinnenew.zip" TargetMode="External"/><Relationship Id="rId9" Type="http://schemas.openxmlformats.org/officeDocument/2006/relationships/hyperlink" Target="https://img.glamstyle.link/download/vintagepatchworkrug.zip" TargetMode="External"/><Relationship Id="rId26" Type="http://schemas.openxmlformats.org/officeDocument/2006/relationships/hyperlink" Target="https://img.glamstyle.link/download/kyara.zip" TargetMode="External"/><Relationship Id="rId47" Type="http://schemas.openxmlformats.org/officeDocument/2006/relationships/hyperlink" Target="https://img.glamstyle.link/download/liestal.zip" TargetMode="External"/><Relationship Id="rId68" Type="http://schemas.openxmlformats.org/officeDocument/2006/relationships/hyperlink" Target="https://img.glamstyle.link/download/saphed.zip" TargetMode="External"/><Relationship Id="rId89" Type="http://schemas.openxmlformats.org/officeDocument/2006/relationships/hyperlink" Target="https://img.glamstyle.link/download/soflbe.zip" TargetMode="External"/><Relationship Id="rId112" Type="http://schemas.openxmlformats.org/officeDocument/2006/relationships/hyperlink" Target="https://img.glamstyle.link/download/dahlia.zip" TargetMode="External"/><Relationship Id="rId133" Type="http://schemas.openxmlformats.org/officeDocument/2006/relationships/hyperlink" Target="https://img.glamstyle.link/download/moderni.zip" TargetMode="External"/><Relationship Id="rId154" Type="http://schemas.openxmlformats.org/officeDocument/2006/relationships/hyperlink" Target="https://img.glamstyle.link/download/berber.zip" TargetMode="External"/><Relationship Id="rId16" Type="http://schemas.openxmlformats.org/officeDocument/2006/relationships/hyperlink" Target="https://img.glamstyle.link/download/fufugb.zip" TargetMode="External"/><Relationship Id="rId37" Type="http://schemas.openxmlformats.org/officeDocument/2006/relationships/hyperlink" Target="https://img.glamstyle.link/download/volta.zip" TargetMode="External"/><Relationship Id="rId58" Type="http://schemas.openxmlformats.org/officeDocument/2006/relationships/hyperlink" Target="https://img.glamstyle.link/download/soflcypress.zip" TargetMode="External"/><Relationship Id="rId79" Type="http://schemas.openxmlformats.org/officeDocument/2006/relationships/hyperlink" Target="https://img.glamstyle.link/download/oasis.zip" TargetMode="External"/><Relationship Id="rId102" Type="http://schemas.openxmlformats.org/officeDocument/2006/relationships/hyperlink" Target="https://img.glamstyle.link/download/ayakaivory.zip" TargetMode="External"/><Relationship Id="rId123" Type="http://schemas.openxmlformats.org/officeDocument/2006/relationships/hyperlink" Target="https://img.glamstyle.link/download/pararella.zip" TargetMode="External"/><Relationship Id="rId144" Type="http://schemas.openxmlformats.org/officeDocument/2006/relationships/hyperlink" Target="https://img.glamstyle.link/download/908010.zip" TargetMode="External"/><Relationship Id="rId90" Type="http://schemas.openxmlformats.org/officeDocument/2006/relationships/hyperlink" Target="https://img.glamstyle.link/download/alto.zip" TargetMode="External"/><Relationship Id="rId165" Type="http://schemas.openxmlformats.org/officeDocument/2006/relationships/hyperlink" Target="https://img.glamstyle.link/download/gem.zip" TargetMode="External"/><Relationship Id="rId27" Type="http://schemas.openxmlformats.org/officeDocument/2006/relationships/hyperlink" Target="https://img.glamstyle.link/download/rolova.zip" TargetMode="External"/><Relationship Id="rId48" Type="http://schemas.openxmlformats.org/officeDocument/2006/relationships/hyperlink" Target="https://img.glamstyle.link/download/liestal.zip" TargetMode="External"/><Relationship Id="rId69" Type="http://schemas.openxmlformats.org/officeDocument/2006/relationships/hyperlink" Target="https://img.glamstyle.link/download/sarico.zip" TargetMode="External"/><Relationship Id="rId113" Type="http://schemas.openxmlformats.org/officeDocument/2006/relationships/hyperlink" Target="https://img.glamstyle.link/download/dahlia.zip" TargetMode="External"/><Relationship Id="rId134" Type="http://schemas.openxmlformats.org/officeDocument/2006/relationships/hyperlink" Target="https://img.glamstyle.link/download/moderni.zip" TargetMode="External"/><Relationship Id="rId80" Type="http://schemas.openxmlformats.org/officeDocument/2006/relationships/hyperlink" Target="https://img.glamstyle.link/download/oasis.zip" TargetMode="External"/><Relationship Id="rId155" Type="http://schemas.openxmlformats.org/officeDocument/2006/relationships/hyperlink" Target="https://img.glamstyle.link/download/holidayplus.zip" TargetMode="External"/><Relationship Id="rId17" Type="http://schemas.openxmlformats.org/officeDocument/2006/relationships/hyperlink" Target="https://img.glamstyle.link/download/farm.zip" TargetMode="External"/><Relationship Id="rId38" Type="http://schemas.openxmlformats.org/officeDocument/2006/relationships/hyperlink" Target="https://img.glamstyle.link/download/volta.zip" TargetMode="External"/><Relationship Id="rId59" Type="http://schemas.openxmlformats.org/officeDocument/2006/relationships/hyperlink" Target="https://img.glamstyle.link/download/lahar.zip" TargetMode="External"/><Relationship Id="rId103" Type="http://schemas.openxmlformats.org/officeDocument/2006/relationships/hyperlink" Target="https://img.glamstyle.link/download/ayakaivory.zip" TargetMode="External"/><Relationship Id="rId124" Type="http://schemas.openxmlformats.org/officeDocument/2006/relationships/hyperlink" Target="https://img.glamstyle.link/download/pararella.zi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img.glamstyle.link/download/cosmic.zip" TargetMode="External"/><Relationship Id="rId3" Type="http://schemas.openxmlformats.org/officeDocument/2006/relationships/hyperlink" Target="https://img.glamstyle.link/download/monogramFF.zip" TargetMode="External"/><Relationship Id="rId7" Type="http://schemas.openxmlformats.org/officeDocument/2006/relationships/hyperlink" Target="https://img.glamstyle.link/download/cosmic.zip" TargetMode="External"/><Relationship Id="rId2" Type="http://schemas.openxmlformats.org/officeDocument/2006/relationships/hyperlink" Target="https://img.glamstyle.link/download/pitari.zip" TargetMode="External"/><Relationship Id="rId1" Type="http://schemas.openxmlformats.org/officeDocument/2006/relationships/hyperlink" Target="https://img.glamstyle.link/download/pitari.zip" TargetMode="External"/><Relationship Id="rId6" Type="http://schemas.openxmlformats.org/officeDocument/2006/relationships/hyperlink" Target="https://img.glamstyle.link/download/ravi.zip" TargetMode="External"/><Relationship Id="rId11" Type="http://schemas.openxmlformats.org/officeDocument/2006/relationships/printerSettings" Target="../printerSettings/printerSettings2.bin"/><Relationship Id="rId5" Type="http://schemas.openxmlformats.org/officeDocument/2006/relationships/hyperlink" Target="https://img.glamstyle.link/download/ravi.zip" TargetMode="External"/><Relationship Id="rId10" Type="http://schemas.openxmlformats.org/officeDocument/2006/relationships/hyperlink" Target="https://img.glamstyle.link/download/pallete.zip" TargetMode="External"/><Relationship Id="rId4" Type="http://schemas.openxmlformats.org/officeDocument/2006/relationships/hyperlink" Target="https://img.glamstyle.link/download/monogramFF.zip" TargetMode="External"/><Relationship Id="rId9" Type="http://schemas.openxmlformats.org/officeDocument/2006/relationships/hyperlink" Target="https://img.glamstyle.link/download/pallete.zi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img.glamstyle.link/download/riona.zip" TargetMode="External"/><Relationship Id="rId21" Type="http://schemas.openxmlformats.org/officeDocument/2006/relationships/hyperlink" Target="https://img.glamstyle.link/download/holiday.zip" TargetMode="External"/><Relationship Id="rId42" Type="http://schemas.openxmlformats.org/officeDocument/2006/relationships/hyperlink" Target="https://img.glamstyle.link/download/holidayplus.zip" TargetMode="External"/><Relationship Id="rId47" Type="http://schemas.openxmlformats.org/officeDocument/2006/relationships/hyperlink" Target="https://img.glamstyle.link/download/holidaysofacover.zip" TargetMode="External"/><Relationship Id="rId63" Type="http://schemas.openxmlformats.org/officeDocument/2006/relationships/hyperlink" Target="https://img.glamstyle.link/download/ines.zip" TargetMode="External"/><Relationship Id="rId68" Type="http://schemas.openxmlformats.org/officeDocument/2006/relationships/hyperlink" Target="https://img.glamstyle.link/download/ines.zip" TargetMode="External"/><Relationship Id="rId84" Type="http://schemas.openxmlformats.org/officeDocument/2006/relationships/hyperlink" Target="https://img.glamstyle.link/download/preo.zip" TargetMode="External"/><Relationship Id="rId89" Type="http://schemas.openxmlformats.org/officeDocument/2006/relationships/hyperlink" Target="https://img.glamstyle.link/download/soara.zip" TargetMode="External"/><Relationship Id="rId16" Type="http://schemas.openxmlformats.org/officeDocument/2006/relationships/hyperlink" Target="https://img.glamstyle.link/download/azul.zip" TargetMode="External"/><Relationship Id="rId107" Type="http://schemas.openxmlformats.org/officeDocument/2006/relationships/hyperlink" Target="https://img.glamstyle.link/download/ines.zip" TargetMode="External"/><Relationship Id="rId11" Type="http://schemas.openxmlformats.org/officeDocument/2006/relationships/hyperlink" Target="https://img.glamstyle.link/download/jointmatdenim.zip" TargetMode="External"/><Relationship Id="rId32" Type="http://schemas.openxmlformats.org/officeDocument/2006/relationships/hyperlink" Target="https://img.glamstyle.link/download/sienta.zip" TargetMode="External"/><Relationship Id="rId37" Type="http://schemas.openxmlformats.org/officeDocument/2006/relationships/hyperlink" Target="https://img.glamstyle.link/download/ines.zip" TargetMode="External"/><Relationship Id="rId53" Type="http://schemas.openxmlformats.org/officeDocument/2006/relationships/hyperlink" Target="https://img.glamstyle.link/download/holidayplus.zip" TargetMode="External"/><Relationship Id="rId58" Type="http://schemas.openxmlformats.org/officeDocument/2006/relationships/hyperlink" Target="https://img.glamstyle.link/download/chiffon.zip" TargetMode="External"/><Relationship Id="rId74" Type="http://schemas.openxmlformats.org/officeDocument/2006/relationships/hyperlink" Target="https://img.glamstyle.link/download/sheep-new.zip" TargetMode="External"/><Relationship Id="rId79" Type="http://schemas.openxmlformats.org/officeDocument/2006/relationships/hyperlink" Target="https://img.glamstyle.link/download/slow.zip" TargetMode="External"/><Relationship Id="rId102" Type="http://schemas.openxmlformats.org/officeDocument/2006/relationships/hyperlink" Target="https://img.glamstyle.link/download/chiffon.zip" TargetMode="External"/><Relationship Id="rId5" Type="http://schemas.openxmlformats.org/officeDocument/2006/relationships/hyperlink" Target="https://img.glamstyle.link/download/jointmat.zip" TargetMode="External"/><Relationship Id="rId90" Type="http://schemas.openxmlformats.org/officeDocument/2006/relationships/hyperlink" Target="https://img.glamstyle.link/download/Celica1.zip" TargetMode="External"/><Relationship Id="rId95" Type="http://schemas.openxmlformats.org/officeDocument/2006/relationships/hyperlink" Target="https://img.glamstyle.link/download/chiffon.zip" TargetMode="External"/><Relationship Id="rId22" Type="http://schemas.openxmlformats.org/officeDocument/2006/relationships/hyperlink" Target="https://img.glamstyle.link/download/holiday.zip" TargetMode="External"/><Relationship Id="rId27" Type="http://schemas.openxmlformats.org/officeDocument/2006/relationships/hyperlink" Target="https://img.glamstyle.link/download/bruno.zip" TargetMode="External"/><Relationship Id="rId43" Type="http://schemas.openxmlformats.org/officeDocument/2006/relationships/hyperlink" Target="https://img.glamstyle.link/download/amol.zip" TargetMode="External"/><Relationship Id="rId48" Type="http://schemas.openxmlformats.org/officeDocument/2006/relationships/hyperlink" Target="https://img.glamstyle.link/download/holidaysofacover.zip" TargetMode="External"/><Relationship Id="rId64" Type="http://schemas.openxmlformats.org/officeDocument/2006/relationships/hyperlink" Target="https://img.glamstyle.link/download/ines.zip" TargetMode="External"/><Relationship Id="rId69" Type="http://schemas.openxmlformats.org/officeDocument/2006/relationships/hyperlink" Target="https://img.glamstyle.link/download/chevron.zip" TargetMode="External"/><Relationship Id="rId80" Type="http://schemas.openxmlformats.org/officeDocument/2006/relationships/hyperlink" Target="https://img.glamstyle.link/download/moldo.zip" TargetMode="External"/><Relationship Id="rId85" Type="http://schemas.openxmlformats.org/officeDocument/2006/relationships/hyperlink" Target="https://img.glamstyle.link/download/moldo.zip" TargetMode="External"/><Relationship Id="rId12" Type="http://schemas.openxmlformats.org/officeDocument/2006/relationships/hyperlink" Target="https://img.glamstyle.link/download/weibi.zip" TargetMode="External"/><Relationship Id="rId17" Type="http://schemas.openxmlformats.org/officeDocument/2006/relationships/hyperlink" Target="https://img.glamstyle.link/download/holiday.zip" TargetMode="External"/><Relationship Id="rId33" Type="http://schemas.openxmlformats.org/officeDocument/2006/relationships/hyperlink" Target="https://img.glamstyle.link/download/sienta.zip" TargetMode="External"/><Relationship Id="rId38" Type="http://schemas.openxmlformats.org/officeDocument/2006/relationships/hyperlink" Target="https://img.glamstyle.link/download/eccle.zip" TargetMode="External"/><Relationship Id="rId59" Type="http://schemas.openxmlformats.org/officeDocument/2006/relationships/hyperlink" Target="https://img.glamstyle.link/download/chiffon.zip" TargetMode="External"/><Relationship Id="rId103" Type="http://schemas.openxmlformats.org/officeDocument/2006/relationships/hyperlink" Target="https://img.glamstyle.link/download/gallery.zip" TargetMode="External"/><Relationship Id="rId108" Type="http://schemas.openxmlformats.org/officeDocument/2006/relationships/hyperlink" Target="https://img.glamstyle.link/download/floortilewood.zip" TargetMode="External"/><Relationship Id="rId54" Type="http://schemas.openxmlformats.org/officeDocument/2006/relationships/hyperlink" Target="https://img.glamstyle.link/download/chiffon.zip" TargetMode="External"/><Relationship Id="rId70" Type="http://schemas.openxmlformats.org/officeDocument/2006/relationships/hyperlink" Target="https://img.glamstyle.link/download/surya.zip" TargetMode="External"/><Relationship Id="rId75" Type="http://schemas.openxmlformats.org/officeDocument/2006/relationships/hyperlink" Target="https://img.glamstyle.link/download/sheep-new.zip" TargetMode="External"/><Relationship Id="rId91" Type="http://schemas.openxmlformats.org/officeDocument/2006/relationships/hyperlink" Target="https://img.glamstyle.link/download/Celica1.zip" TargetMode="External"/><Relationship Id="rId96" Type="http://schemas.openxmlformats.org/officeDocument/2006/relationships/hyperlink" Target="https://img.glamstyle.link/download/holidayplus.zip" TargetMode="External"/><Relationship Id="rId1" Type="http://schemas.openxmlformats.org/officeDocument/2006/relationships/hyperlink" Target="https://img.glamstyle.link/download/holidaysofacover.zip" TargetMode="External"/><Relationship Id="rId6" Type="http://schemas.openxmlformats.org/officeDocument/2006/relationships/hyperlink" Target="https://img.glamstyle.link/download/jointmat.zip" TargetMode="External"/><Relationship Id="rId15" Type="http://schemas.openxmlformats.org/officeDocument/2006/relationships/hyperlink" Target="https://img.glamstyle.link/download/azul.zip" TargetMode="External"/><Relationship Id="rId23" Type="http://schemas.openxmlformats.org/officeDocument/2006/relationships/hyperlink" Target="https://img.glamstyle.link/download/melissa.zip" TargetMode="External"/><Relationship Id="rId28" Type="http://schemas.openxmlformats.org/officeDocument/2006/relationships/hyperlink" Target="https://img.glamstyle.link/download/rurud.zip" TargetMode="External"/><Relationship Id="rId36" Type="http://schemas.openxmlformats.org/officeDocument/2006/relationships/hyperlink" Target="https://img.glamstyle.link/download/bloom.zip" TargetMode="External"/><Relationship Id="rId49" Type="http://schemas.openxmlformats.org/officeDocument/2006/relationships/hyperlink" Target="https://img.glamstyle.link/download/sweet.zip" TargetMode="External"/><Relationship Id="rId57" Type="http://schemas.openxmlformats.org/officeDocument/2006/relationships/hyperlink" Target="https://img.glamstyle.link/download/eccle.zip" TargetMode="External"/><Relationship Id="rId106" Type="http://schemas.openxmlformats.org/officeDocument/2006/relationships/hyperlink" Target="https://img.glamstyle.link/download/ines.zip" TargetMode="External"/><Relationship Id="rId10" Type="http://schemas.openxmlformats.org/officeDocument/2006/relationships/hyperlink" Target="https://img.glamstyle.link/download/jointmatdenim.zip" TargetMode="External"/><Relationship Id="rId31" Type="http://schemas.openxmlformats.org/officeDocument/2006/relationships/hyperlink" Target="https://img.glamstyle.link/download/sienta.zip" TargetMode="External"/><Relationship Id="rId44" Type="http://schemas.openxmlformats.org/officeDocument/2006/relationships/hyperlink" Target="https://img.glamstyle.link/download/amol.zip" TargetMode="External"/><Relationship Id="rId52" Type="http://schemas.openxmlformats.org/officeDocument/2006/relationships/hyperlink" Target="https://img.glamstyle.link/download/holidayplus.zip" TargetMode="External"/><Relationship Id="rId60" Type="http://schemas.openxmlformats.org/officeDocument/2006/relationships/hyperlink" Target="https://img.glamstyle.link/download/DX-reid.zip" TargetMode="External"/><Relationship Id="rId65" Type="http://schemas.openxmlformats.org/officeDocument/2006/relationships/hyperlink" Target="https://img.glamstyle.link/download/ines.zip" TargetMode="External"/><Relationship Id="rId73" Type="http://schemas.openxmlformats.org/officeDocument/2006/relationships/hyperlink" Target="https://img.glamstyle.link/download/sarico.zip" TargetMode="External"/><Relationship Id="rId78" Type="http://schemas.openxmlformats.org/officeDocument/2006/relationships/hyperlink" Target="https://img.glamstyle.link/download/slow.zip" TargetMode="External"/><Relationship Id="rId81" Type="http://schemas.openxmlformats.org/officeDocument/2006/relationships/hyperlink" Target="https://img.glamstyle.link/download/moldo.zip" TargetMode="External"/><Relationship Id="rId86" Type="http://schemas.openxmlformats.org/officeDocument/2006/relationships/hyperlink" Target="https://img.glamstyle.link/download/jigi.zip" TargetMode="External"/><Relationship Id="rId94" Type="http://schemas.openxmlformats.org/officeDocument/2006/relationships/hyperlink" Target="https://img.glamstyle.link/download/holidayplus.zip" TargetMode="External"/><Relationship Id="rId99" Type="http://schemas.openxmlformats.org/officeDocument/2006/relationships/hyperlink" Target="https://img.glamstyle.link/download/fufu.zip" TargetMode="External"/><Relationship Id="rId101" Type="http://schemas.openxmlformats.org/officeDocument/2006/relationships/hyperlink" Target="https://img.glamstyle.link/download/chiffon.zip" TargetMode="External"/><Relationship Id="rId4" Type="http://schemas.openxmlformats.org/officeDocument/2006/relationships/hyperlink" Target="https://img.glamstyle.link/download/jointmat.zip" TargetMode="External"/><Relationship Id="rId9" Type="http://schemas.openxmlformats.org/officeDocument/2006/relationships/hyperlink" Target="https://img.glamstyle.link/download/jointmatdenim.zip" TargetMode="External"/><Relationship Id="rId13" Type="http://schemas.openxmlformats.org/officeDocument/2006/relationships/hyperlink" Target="https://img.glamstyle.link/download/weibi.zip" TargetMode="External"/><Relationship Id="rId18" Type="http://schemas.openxmlformats.org/officeDocument/2006/relationships/hyperlink" Target="https://img.glamstyle.link/download/floortilewood.zip" TargetMode="External"/><Relationship Id="rId39" Type="http://schemas.openxmlformats.org/officeDocument/2006/relationships/hyperlink" Target="https://img.glamstyle.link/download/woolywill.zip" TargetMode="External"/><Relationship Id="rId109" Type="http://schemas.openxmlformats.org/officeDocument/2006/relationships/hyperlink" Target="https://img.glamstyle.link/download/chiffon.zip" TargetMode="External"/><Relationship Id="rId34" Type="http://schemas.openxmlformats.org/officeDocument/2006/relationships/hyperlink" Target="https://img.glamstyle.link/download/bloom.zip" TargetMode="External"/><Relationship Id="rId50" Type="http://schemas.openxmlformats.org/officeDocument/2006/relationships/hyperlink" Target="https://img.glamstyle.link/download/holidayplus.zip" TargetMode="External"/><Relationship Id="rId55" Type="http://schemas.openxmlformats.org/officeDocument/2006/relationships/hyperlink" Target="https://img.glamstyle.link/download/chiffon.zip" TargetMode="External"/><Relationship Id="rId76" Type="http://schemas.openxmlformats.org/officeDocument/2006/relationships/hyperlink" Target="https://img.glamstyle.link/download/sheep-new.zip" TargetMode="External"/><Relationship Id="rId97" Type="http://schemas.openxmlformats.org/officeDocument/2006/relationships/hyperlink" Target="https://img.glamstyle.link/download/ayakagray.zip" TargetMode="External"/><Relationship Id="rId104" Type="http://schemas.openxmlformats.org/officeDocument/2006/relationships/hyperlink" Target="https://img.glamstyle.link/download/holidayplus.zip" TargetMode="External"/><Relationship Id="rId7" Type="http://schemas.openxmlformats.org/officeDocument/2006/relationships/hyperlink" Target="https://img.glamstyle.link/download/jointmat.zip" TargetMode="External"/><Relationship Id="rId71" Type="http://schemas.openxmlformats.org/officeDocument/2006/relationships/hyperlink" Target="https://img.glamstyle.link/download/saphed.zip" TargetMode="External"/><Relationship Id="rId92" Type="http://schemas.openxmlformats.org/officeDocument/2006/relationships/hyperlink" Target="https://img.glamstyle.link/download/Celica1.zip" TargetMode="External"/><Relationship Id="rId2" Type="http://schemas.openxmlformats.org/officeDocument/2006/relationships/hyperlink" Target="https://img.glamstyle.link/download/holiday.zip" TargetMode="External"/><Relationship Id="rId29" Type="http://schemas.openxmlformats.org/officeDocument/2006/relationships/hyperlink" Target="https://img.glamstyle.link/download/rurud.zip" TargetMode="External"/><Relationship Id="rId24" Type="http://schemas.openxmlformats.org/officeDocument/2006/relationships/hyperlink" Target="https://img.glamstyle.link/download/melissa.zip" TargetMode="External"/><Relationship Id="rId40" Type="http://schemas.openxmlformats.org/officeDocument/2006/relationships/hyperlink" Target="https://img.glamstyle.link/download/woolywill.zip" TargetMode="External"/><Relationship Id="rId45" Type="http://schemas.openxmlformats.org/officeDocument/2006/relationships/hyperlink" Target="https://img.glamstyle.link/download/holidaysofacover.zip" TargetMode="External"/><Relationship Id="rId66" Type="http://schemas.openxmlformats.org/officeDocument/2006/relationships/hyperlink" Target="https://img.glamstyle.link/download/ines.zip" TargetMode="External"/><Relationship Id="rId87" Type="http://schemas.openxmlformats.org/officeDocument/2006/relationships/hyperlink" Target="https://img.glamstyle.link/download/soara.zip" TargetMode="External"/><Relationship Id="rId110" Type="http://schemas.openxmlformats.org/officeDocument/2006/relationships/hyperlink" Target="https://img.glamstyle.link/download/kyara.zip" TargetMode="External"/><Relationship Id="rId61" Type="http://schemas.openxmlformats.org/officeDocument/2006/relationships/hyperlink" Target="https://img.glamstyle.link/download/ines.zip" TargetMode="External"/><Relationship Id="rId82" Type="http://schemas.openxmlformats.org/officeDocument/2006/relationships/hyperlink" Target="https://img.glamstyle.link/download/moldo.zip" TargetMode="External"/><Relationship Id="rId19" Type="http://schemas.openxmlformats.org/officeDocument/2006/relationships/hyperlink" Target="https://img.glamstyle.link/download/holiday.zip" TargetMode="External"/><Relationship Id="rId14" Type="http://schemas.openxmlformats.org/officeDocument/2006/relationships/hyperlink" Target="https://img.glamstyle.link/download/weibi.zip" TargetMode="External"/><Relationship Id="rId30" Type="http://schemas.openxmlformats.org/officeDocument/2006/relationships/hyperlink" Target="https://img.glamstyle.link/download/holiday.zip" TargetMode="External"/><Relationship Id="rId35" Type="http://schemas.openxmlformats.org/officeDocument/2006/relationships/hyperlink" Target="https://img.glamstyle.link/download/bloom.zip" TargetMode="External"/><Relationship Id="rId56" Type="http://schemas.openxmlformats.org/officeDocument/2006/relationships/hyperlink" Target="https://img.glamstyle.link/download/chiffon.zip" TargetMode="External"/><Relationship Id="rId77" Type="http://schemas.openxmlformats.org/officeDocument/2006/relationships/hyperlink" Target="https://img.glamstyle.link/download/chiffon.zip" TargetMode="External"/><Relationship Id="rId100" Type="http://schemas.openxmlformats.org/officeDocument/2006/relationships/hyperlink" Target="https://img.glamstyle.link/download/gem.zip" TargetMode="External"/><Relationship Id="rId105" Type="http://schemas.openxmlformats.org/officeDocument/2006/relationships/hyperlink" Target="https://img.glamstyle.link/download/fufugb.zip" TargetMode="External"/><Relationship Id="rId8" Type="http://schemas.openxmlformats.org/officeDocument/2006/relationships/hyperlink" Target="https://img.glamstyle.link/download/jointmatdenim.zip" TargetMode="External"/><Relationship Id="rId51" Type="http://schemas.openxmlformats.org/officeDocument/2006/relationships/hyperlink" Target="https://img.glamstyle.link/download/holidayplus.zip" TargetMode="External"/><Relationship Id="rId72" Type="http://schemas.openxmlformats.org/officeDocument/2006/relationships/hyperlink" Target="https://img.glamstyle.link/download/alisha.zip" TargetMode="External"/><Relationship Id="rId93" Type="http://schemas.openxmlformats.org/officeDocument/2006/relationships/hyperlink" Target="https://img.glamstyle.link/download/tarnovo.zip" TargetMode="External"/><Relationship Id="rId98" Type="http://schemas.openxmlformats.org/officeDocument/2006/relationships/hyperlink" Target="https://img.glamstyle.link/download/vintagepatchworkrug.zip" TargetMode="External"/><Relationship Id="rId3" Type="http://schemas.openxmlformats.org/officeDocument/2006/relationships/hyperlink" Target="https://img.glamstyle.link/download/holiday.zip" TargetMode="External"/><Relationship Id="rId25" Type="http://schemas.openxmlformats.org/officeDocument/2006/relationships/hyperlink" Target="https://img.glamstyle.link/download/tino.zip" TargetMode="External"/><Relationship Id="rId46" Type="http://schemas.openxmlformats.org/officeDocument/2006/relationships/hyperlink" Target="https://img.glamstyle.link/download/holidaysofacover.zip" TargetMode="External"/><Relationship Id="rId67" Type="http://schemas.openxmlformats.org/officeDocument/2006/relationships/hyperlink" Target="https://img.glamstyle.link/download/ines.zip" TargetMode="External"/><Relationship Id="rId20" Type="http://schemas.openxmlformats.org/officeDocument/2006/relationships/hyperlink" Target="https://img.glamstyle.link/download/holiday.zip" TargetMode="External"/><Relationship Id="rId41" Type="http://schemas.openxmlformats.org/officeDocument/2006/relationships/hyperlink" Target="https://img.glamstyle.link/download/holidayplus.zip" TargetMode="External"/><Relationship Id="rId62" Type="http://schemas.openxmlformats.org/officeDocument/2006/relationships/hyperlink" Target="https://img.glamstyle.link/download/ines.zip" TargetMode="External"/><Relationship Id="rId83" Type="http://schemas.openxmlformats.org/officeDocument/2006/relationships/hyperlink" Target="https://img.glamstyle.link/download/jigi.zip" TargetMode="External"/><Relationship Id="rId88" Type="http://schemas.openxmlformats.org/officeDocument/2006/relationships/hyperlink" Target="https://img.glamstyle.link/download/DX-reid.zip" TargetMode="External"/><Relationship Id="rId11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E7A09-385B-4BF1-A1A5-E6BEE8A3BE94}">
  <dimension ref="A1:S899"/>
  <sheetViews>
    <sheetView tabSelected="1" topLeftCell="A550" zoomScale="85" zoomScaleNormal="85" workbookViewId="0">
      <pane xSplit="3" topLeftCell="D1" activePane="topRight" state="frozen"/>
      <selection pane="topRight" activeCell="D563" sqref="D563"/>
    </sheetView>
  </sheetViews>
  <sheetFormatPr defaultColWidth="9" defaultRowHeight="21.75" customHeight="1" x14ac:dyDescent="0.4"/>
  <cols>
    <col min="1" max="2" width="8.75" customWidth="1"/>
    <col min="3" max="3" width="36.125" style="10" customWidth="1"/>
    <col min="4" max="4" width="18.375" style="10" customWidth="1"/>
    <col min="5" max="5" width="39.875" style="10" customWidth="1"/>
    <col min="6" max="6" width="13" bestFit="1" customWidth="1"/>
    <col min="7" max="7" width="124.125" hidden="1" customWidth="1"/>
    <col min="8" max="8" width="50.375" customWidth="1"/>
    <col min="9" max="9" width="48.5" customWidth="1"/>
    <col min="10" max="10" width="25.875" hidden="1" customWidth="1"/>
    <col min="11" max="12" width="9" customWidth="1"/>
    <col min="13" max="13" width="13.875" customWidth="1"/>
    <col min="14" max="14" width="11.625" customWidth="1"/>
    <col min="15" max="15" width="33.125" customWidth="1"/>
    <col min="16" max="16" width="10.375" customWidth="1"/>
    <col min="17" max="18" width="44.125" customWidth="1"/>
    <col min="19" max="19" width="11" bestFit="1" customWidth="1"/>
    <col min="20" max="16384" width="9" style="3"/>
  </cols>
  <sheetData>
    <row r="1" spans="1:19" ht="21.75" customHeight="1" x14ac:dyDescent="0.4">
      <c r="A1" t="s">
        <v>0</v>
      </c>
      <c r="B1" t="s">
        <v>0</v>
      </c>
      <c r="C1" s="11" t="s">
        <v>1015</v>
      </c>
      <c r="D1" s="11" t="s">
        <v>2288</v>
      </c>
      <c r="E1" s="11" t="s">
        <v>3156</v>
      </c>
      <c r="F1" t="s">
        <v>1648</v>
      </c>
      <c r="G1" t="s">
        <v>2056</v>
      </c>
      <c r="H1" t="s">
        <v>2056</v>
      </c>
      <c r="I1" t="s">
        <v>2126</v>
      </c>
      <c r="J1" t="s">
        <v>1</v>
      </c>
      <c r="K1" t="s">
        <v>1014</v>
      </c>
      <c r="L1" t="s">
        <v>1142</v>
      </c>
      <c r="M1" t="s">
        <v>1645</v>
      </c>
      <c r="N1" t="s">
        <v>1297</v>
      </c>
      <c r="O1" t="s">
        <v>1144</v>
      </c>
      <c r="P1" t="s">
        <v>1417</v>
      </c>
      <c r="Q1" t="s">
        <v>1415</v>
      </c>
      <c r="R1" t="s">
        <v>1416</v>
      </c>
      <c r="S1" t="s">
        <v>1650</v>
      </c>
    </row>
    <row r="2" spans="1:19" ht="21.75" customHeight="1" x14ac:dyDescent="0.4">
      <c r="A2">
        <v>314969</v>
      </c>
      <c r="B2">
        <v>314969</v>
      </c>
      <c r="C2" t="s">
        <v>3144</v>
      </c>
      <c r="D2" t="s">
        <v>2824</v>
      </c>
      <c r="E2"/>
      <c r="F2" s="1">
        <f t="shared" ref="F2:F65" si="0">HYPERLINK("https://glamstyle-b2b.jp/products/"&amp;A2,A2)</f>
        <v>314969</v>
      </c>
      <c r="H2" s="1" t="s">
        <v>2893</v>
      </c>
      <c r="I2" s="16" t="str">
        <f>VLOOKUP(A2,'[1]item_r (2)'!$B:$F,5,0)</f>
        <v>【NL】アビリ クッションカバー ベージュ</v>
      </c>
      <c r="K2">
        <v>2700</v>
      </c>
    </row>
    <row r="3" spans="1:19" ht="21.75" customHeight="1" x14ac:dyDescent="0.4">
      <c r="A3">
        <v>314968</v>
      </c>
      <c r="B3">
        <v>314968</v>
      </c>
      <c r="C3" t="s">
        <v>3145</v>
      </c>
      <c r="D3" t="s">
        <v>2824</v>
      </c>
      <c r="E3"/>
      <c r="F3" s="1">
        <f t="shared" si="0"/>
        <v>314968</v>
      </c>
      <c r="H3" s="1" t="s">
        <v>2893</v>
      </c>
      <c r="I3" s="16" t="str">
        <f>VLOOKUP(A3,'[1]item_r (2)'!$B:$F,5,0)</f>
        <v>【NL】アビリ プフ ベージュ</v>
      </c>
      <c r="K3">
        <v>14000</v>
      </c>
    </row>
    <row r="4" spans="1:19" ht="21.75" customHeight="1" x14ac:dyDescent="0.4">
      <c r="A4">
        <v>314965</v>
      </c>
      <c r="B4">
        <v>314965</v>
      </c>
      <c r="C4" t="s">
        <v>3146</v>
      </c>
      <c r="D4" t="s">
        <v>2824</v>
      </c>
      <c r="E4"/>
      <c r="F4" s="1">
        <f t="shared" si="0"/>
        <v>314965</v>
      </c>
      <c r="H4" s="1" t="s">
        <v>2891</v>
      </c>
      <c r="I4" s="16" t="str">
        <f>VLOOKUP(A4,'[1]item_r (2)'!$B:$F,5,0)</f>
        <v>【NL】アラントン クッションカバー ベージュ</v>
      </c>
      <c r="K4">
        <v>2700</v>
      </c>
    </row>
    <row r="5" spans="1:19" ht="21.75" customHeight="1" x14ac:dyDescent="0.4">
      <c r="A5">
        <v>314964</v>
      </c>
      <c r="B5">
        <v>314964</v>
      </c>
      <c r="C5" t="s">
        <v>3147</v>
      </c>
      <c r="D5" t="s">
        <v>2824</v>
      </c>
      <c r="E5"/>
      <c r="F5" s="1">
        <f t="shared" si="0"/>
        <v>314964</v>
      </c>
      <c r="H5" s="1" t="s">
        <v>2891</v>
      </c>
      <c r="I5" s="16" t="str">
        <f>VLOOKUP(A5,'[1]item_r (2)'!$B:$F,5,0)</f>
        <v>【NL】アラントン プフ ベージュ</v>
      </c>
      <c r="K5">
        <v>14000</v>
      </c>
    </row>
    <row r="6" spans="1:19" ht="21.75" customHeight="1" x14ac:dyDescent="0.4">
      <c r="A6">
        <v>314963</v>
      </c>
      <c r="B6">
        <v>314963</v>
      </c>
      <c r="C6" t="s">
        <v>3151</v>
      </c>
      <c r="D6" t="s">
        <v>2833</v>
      </c>
      <c r="E6"/>
      <c r="F6" s="1">
        <f t="shared" si="0"/>
        <v>314963</v>
      </c>
      <c r="H6" s="1" t="s">
        <v>2890</v>
      </c>
      <c r="I6" s="16" t="str">
        <f>VLOOKUP(A6,'[1]item_r (2)'!$B:$F,5,0)</f>
        <v>【NL】アルターレ クッションカバー ブラック</v>
      </c>
      <c r="K6">
        <v>2700</v>
      </c>
    </row>
    <row r="7" spans="1:19" ht="21.75" customHeight="1" x14ac:dyDescent="0.4">
      <c r="A7">
        <v>314962</v>
      </c>
      <c r="B7">
        <v>314962</v>
      </c>
      <c r="C7" t="s">
        <v>3152</v>
      </c>
      <c r="D7" t="s">
        <v>2833</v>
      </c>
      <c r="E7"/>
      <c r="F7" s="1">
        <f t="shared" si="0"/>
        <v>314962</v>
      </c>
      <c r="H7" s="1" t="s">
        <v>2890</v>
      </c>
      <c r="I7" s="16" t="str">
        <f>VLOOKUP(A7,'[1]item_r (2)'!$B:$F,5,0)</f>
        <v>【NL】アルターレ プフ ブラック</v>
      </c>
      <c r="K7">
        <v>14000</v>
      </c>
    </row>
    <row r="8" spans="1:19" ht="21.75" customHeight="1" x14ac:dyDescent="0.4">
      <c r="A8">
        <v>314928</v>
      </c>
      <c r="B8">
        <v>314928</v>
      </c>
      <c r="C8" t="s">
        <v>3119</v>
      </c>
      <c r="D8" t="s">
        <v>2817</v>
      </c>
      <c r="E8"/>
      <c r="F8" s="1">
        <f t="shared" si="0"/>
        <v>314928</v>
      </c>
      <c r="H8" s="1" t="s">
        <v>2918</v>
      </c>
      <c r="I8" s="16" t="str">
        <f>VLOOKUP(A8,'[1]item_r (2)'!$B:$F,5,0)</f>
        <v>【NL】ヴォルタ 120cmx180cm ナチュラル</v>
      </c>
      <c r="K8">
        <v>20000</v>
      </c>
    </row>
    <row r="9" spans="1:19" ht="21.75" customHeight="1" x14ac:dyDescent="0.4">
      <c r="A9">
        <v>314927</v>
      </c>
      <c r="B9">
        <v>314927</v>
      </c>
      <c r="C9" t="s">
        <v>3120</v>
      </c>
      <c r="D9" t="s">
        <v>2817</v>
      </c>
      <c r="E9"/>
      <c r="F9" s="1">
        <f t="shared" si="0"/>
        <v>314927</v>
      </c>
      <c r="H9" s="1" t="s">
        <v>2918</v>
      </c>
      <c r="I9" s="16" t="str">
        <f>VLOOKUP(A9,'[1]item_r (2)'!$B:$F,5,0)</f>
        <v>【NL】ヴォルタ インテリアマット 50cmx120cm ナチュラル</v>
      </c>
      <c r="K9">
        <v>5500</v>
      </c>
    </row>
    <row r="10" spans="1:19" ht="21.75" customHeight="1" x14ac:dyDescent="0.4">
      <c r="A10">
        <v>314926</v>
      </c>
      <c r="B10">
        <v>314926</v>
      </c>
      <c r="C10" t="s">
        <v>3120</v>
      </c>
      <c r="D10" t="s">
        <v>2817</v>
      </c>
      <c r="E10"/>
      <c r="F10" s="1">
        <f t="shared" si="0"/>
        <v>314926</v>
      </c>
      <c r="H10" s="1" t="s">
        <v>2918</v>
      </c>
      <c r="I10" s="16" t="str">
        <f>VLOOKUP(A10,'[1]item_r (2)'!$B:$F,5,0)</f>
        <v>【NL】ヴォルタ インテリアマット 50cmx70cm ナチュラル</v>
      </c>
      <c r="K10">
        <v>3200</v>
      </c>
    </row>
    <row r="11" spans="1:19" ht="21.75" customHeight="1" x14ac:dyDescent="0.4">
      <c r="A11">
        <v>314916</v>
      </c>
      <c r="B11">
        <v>314916</v>
      </c>
      <c r="C11" t="s">
        <v>3121</v>
      </c>
      <c r="D11" t="s">
        <v>2817</v>
      </c>
      <c r="E11"/>
      <c r="F11" s="1">
        <f t="shared" si="0"/>
        <v>314916</v>
      </c>
      <c r="H11" s="1" t="s">
        <v>2917</v>
      </c>
      <c r="I11" s="16" t="str">
        <f>VLOOKUP(A11,'[1]item_r (2)'!$B:$F,5,0)</f>
        <v>【NL】ガブル 140cmx200cm ナチュラル</v>
      </c>
      <c r="K11">
        <v>16000</v>
      </c>
    </row>
    <row r="12" spans="1:19" ht="21.75" customHeight="1" x14ac:dyDescent="0.4">
      <c r="A12">
        <v>314915</v>
      </c>
      <c r="B12">
        <v>314915</v>
      </c>
      <c r="C12" t="s">
        <v>3122</v>
      </c>
      <c r="D12" t="s">
        <v>2817</v>
      </c>
      <c r="E12"/>
      <c r="F12" s="1">
        <f t="shared" si="0"/>
        <v>314915</v>
      </c>
      <c r="H12" s="1" t="s">
        <v>2917</v>
      </c>
      <c r="I12" s="16" t="str">
        <f>VLOOKUP(A12,'[1]item_r (2)'!$B:$F,5,0)</f>
        <v>【NL】ガブル インテリアマット 50cmx120cm ナチュラル</v>
      </c>
      <c r="K12">
        <v>3400</v>
      </c>
    </row>
    <row r="13" spans="1:19" ht="21.75" customHeight="1" x14ac:dyDescent="0.4">
      <c r="A13">
        <v>314914</v>
      </c>
      <c r="B13">
        <v>314914</v>
      </c>
      <c r="C13" t="s">
        <v>3122</v>
      </c>
      <c r="D13" t="s">
        <v>2817</v>
      </c>
      <c r="E13"/>
      <c r="F13" s="1">
        <f t="shared" si="0"/>
        <v>314914</v>
      </c>
      <c r="H13" s="1" t="s">
        <v>2917</v>
      </c>
      <c r="I13" s="16" t="str">
        <f>VLOOKUP(A13,'[1]item_r (2)'!$B:$F,5,0)</f>
        <v>【NL】ガブル インテリアマット 50cmx70cm ナチュラル</v>
      </c>
      <c r="K13">
        <v>2000</v>
      </c>
    </row>
    <row r="14" spans="1:19" ht="21.75" customHeight="1" x14ac:dyDescent="0.4">
      <c r="A14">
        <v>314946</v>
      </c>
      <c r="B14">
        <v>314946</v>
      </c>
      <c r="C14" t="s">
        <v>3118</v>
      </c>
      <c r="D14" t="s">
        <v>2819</v>
      </c>
      <c r="E14"/>
      <c r="F14" s="1">
        <f t="shared" si="0"/>
        <v>314946</v>
      </c>
      <c r="H14" s="1" t="s">
        <v>2919</v>
      </c>
      <c r="I14" s="16" t="str">
        <f>VLOOKUP(A14,'[1]item_r (2)'!$B:$F,5,0)</f>
        <v>【NL】ガブローボ 120cmx180cm ブラウン</v>
      </c>
      <c r="K14">
        <v>33000</v>
      </c>
    </row>
    <row r="15" spans="1:19" ht="21.75" customHeight="1" x14ac:dyDescent="0.4">
      <c r="A15">
        <v>314945</v>
      </c>
      <c r="B15">
        <v>314945</v>
      </c>
      <c r="C15" t="s">
        <v>3117</v>
      </c>
      <c r="D15" t="s">
        <v>2819</v>
      </c>
      <c r="E15"/>
      <c r="F15" s="1">
        <f t="shared" si="0"/>
        <v>314945</v>
      </c>
      <c r="H15" s="1" t="s">
        <v>2919</v>
      </c>
      <c r="I15" s="16" t="str">
        <f>VLOOKUP(A15,'[1]item_r (2)'!$B:$F,5,0)</f>
        <v>【NL】ガブローボ インテリアマット 50cmx120cm ブラウン</v>
      </c>
      <c r="K15">
        <v>8200</v>
      </c>
    </row>
    <row r="16" spans="1:19" ht="21.75" customHeight="1" x14ac:dyDescent="0.4">
      <c r="A16">
        <v>314944</v>
      </c>
      <c r="B16">
        <v>314944</v>
      </c>
      <c r="C16" t="s">
        <v>3117</v>
      </c>
      <c r="D16" t="s">
        <v>2823</v>
      </c>
      <c r="E16"/>
      <c r="F16" s="1">
        <f t="shared" si="0"/>
        <v>314944</v>
      </c>
      <c r="H16" s="1" t="s">
        <v>2919</v>
      </c>
      <c r="I16" s="16" t="str">
        <f>VLOOKUP(A16,'[1]item_r (2)'!$B:$F,5,0)</f>
        <v>【NL】ガブローボ インテリアマット 50cmx70cm ブラウン</v>
      </c>
      <c r="K16">
        <v>4800</v>
      </c>
    </row>
    <row r="17" spans="1:11" ht="21.75" customHeight="1" x14ac:dyDescent="0.4">
      <c r="A17">
        <v>314910</v>
      </c>
      <c r="B17">
        <v>314910</v>
      </c>
      <c r="C17" t="s">
        <v>3093</v>
      </c>
      <c r="D17" t="s">
        <v>2816</v>
      </c>
      <c r="E17"/>
      <c r="F17" s="1">
        <f t="shared" si="0"/>
        <v>314910</v>
      </c>
      <c r="H17" s="1" t="s">
        <v>2916</v>
      </c>
      <c r="I17" s="16" t="str">
        <f>VLOOKUP(A17,'[1]item_r (2)'!$B:$F,5,0)</f>
        <v>【NL】クムラ 140cmx200cm マルチ</v>
      </c>
      <c r="K17">
        <v>18000</v>
      </c>
    </row>
    <row r="18" spans="1:11" ht="21.75" customHeight="1" x14ac:dyDescent="0.4">
      <c r="A18">
        <v>314909</v>
      </c>
      <c r="B18">
        <v>314909</v>
      </c>
      <c r="C18" t="s">
        <v>3094</v>
      </c>
      <c r="D18" t="s">
        <v>2816</v>
      </c>
      <c r="E18"/>
      <c r="F18" s="1">
        <f t="shared" si="0"/>
        <v>314909</v>
      </c>
      <c r="H18" s="1" t="s">
        <v>2916</v>
      </c>
      <c r="I18" s="16" t="str">
        <f>VLOOKUP(A18,'[1]item_r (2)'!$B:$F,5,0)</f>
        <v>【NL】クムラ インテリアマット 50cmx120cm マルチ</v>
      </c>
      <c r="K18">
        <v>3800</v>
      </c>
    </row>
    <row r="19" spans="1:11" ht="21.75" customHeight="1" x14ac:dyDescent="0.4">
      <c r="A19">
        <v>314908</v>
      </c>
      <c r="B19">
        <v>314908</v>
      </c>
      <c r="C19" t="s">
        <v>3094</v>
      </c>
      <c r="D19" t="s">
        <v>2816</v>
      </c>
      <c r="E19"/>
      <c r="F19" s="1">
        <f t="shared" si="0"/>
        <v>314908</v>
      </c>
      <c r="H19" s="1" t="s">
        <v>2916</v>
      </c>
      <c r="I19" s="16" t="str">
        <f>VLOOKUP(A19,'[1]item_r (2)'!$B:$F,5,0)</f>
        <v>【NL】クムラ インテリアマット 50cmx70cm マルチ</v>
      </c>
      <c r="K19">
        <v>2200</v>
      </c>
    </row>
    <row r="20" spans="1:11" ht="21.75" customHeight="1" x14ac:dyDescent="0.4">
      <c r="A20">
        <v>307273</v>
      </c>
      <c r="B20">
        <v>307273</v>
      </c>
      <c r="C20" t="s">
        <v>3140</v>
      </c>
      <c r="D20" t="s">
        <v>2817</v>
      </c>
      <c r="E20"/>
      <c r="F20" s="1">
        <f t="shared" si="0"/>
        <v>307273</v>
      </c>
      <c r="H20" s="1" t="s">
        <v>2885</v>
      </c>
      <c r="I20" s="16" t="str">
        <f>VLOOKUP(A20,'[1]item_r (2)'!$B:$F,5,0)</f>
        <v>【NL】ストライプス ピローケース  ナチュラル</v>
      </c>
      <c r="K20">
        <v>1600</v>
      </c>
    </row>
    <row r="21" spans="1:11" ht="21.75" customHeight="1" x14ac:dyDescent="0.4">
      <c r="A21">
        <v>307277</v>
      </c>
      <c r="B21">
        <v>307277</v>
      </c>
      <c r="C21" t="s">
        <v>3132</v>
      </c>
      <c r="D21" t="s">
        <v>2831</v>
      </c>
      <c r="E21"/>
      <c r="F21" s="1">
        <f t="shared" si="0"/>
        <v>307277</v>
      </c>
      <c r="H21" s="1" t="s">
        <v>2885</v>
      </c>
      <c r="I21" s="16" t="str">
        <f>VLOOKUP(A21,'[1]item_r (2)'!$B:$F,5,0)</f>
        <v>【NL】ストライプス ピローケース  ネイビー</v>
      </c>
      <c r="K21">
        <v>1600</v>
      </c>
    </row>
    <row r="22" spans="1:11" ht="21.75" customHeight="1" x14ac:dyDescent="0.4">
      <c r="A22">
        <v>307275</v>
      </c>
      <c r="B22">
        <v>307275</v>
      </c>
      <c r="C22" t="s">
        <v>3132</v>
      </c>
      <c r="D22" t="s">
        <v>2824</v>
      </c>
      <c r="E22"/>
      <c r="F22" s="1">
        <f t="shared" si="0"/>
        <v>307275</v>
      </c>
      <c r="H22" s="1" t="s">
        <v>2885</v>
      </c>
      <c r="I22" s="16" t="str">
        <f>VLOOKUP(A22,'[1]item_r (2)'!$B:$F,5,0)</f>
        <v>【NL】ストライプス ピローケース  ベージュ</v>
      </c>
      <c r="K22">
        <v>1600</v>
      </c>
    </row>
    <row r="23" spans="1:11" ht="21.75" customHeight="1" x14ac:dyDescent="0.4">
      <c r="A23">
        <v>307272</v>
      </c>
      <c r="B23">
        <v>307272</v>
      </c>
      <c r="C23" t="s">
        <v>3141</v>
      </c>
      <c r="D23" t="s">
        <v>2817</v>
      </c>
      <c r="E23"/>
      <c r="F23" s="1">
        <f t="shared" si="0"/>
        <v>307272</v>
      </c>
      <c r="H23" s="1" t="s">
        <v>2877</v>
      </c>
      <c r="I23" s="16" t="str">
        <f>VLOOKUP(A23,'[1]item_r (2)'!$B:$F,5,0)</f>
        <v>【NL】ストライプス 掛カバー ナチュラル</v>
      </c>
      <c r="K23">
        <v>7800</v>
      </c>
    </row>
    <row r="24" spans="1:11" ht="21.75" customHeight="1" x14ac:dyDescent="0.4">
      <c r="A24">
        <v>307276</v>
      </c>
      <c r="B24">
        <v>307276</v>
      </c>
      <c r="C24" t="s">
        <v>3133</v>
      </c>
      <c r="D24" t="s">
        <v>2831</v>
      </c>
      <c r="E24"/>
      <c r="F24" s="1">
        <f t="shared" si="0"/>
        <v>307276</v>
      </c>
      <c r="H24" s="1" t="s">
        <v>2885</v>
      </c>
      <c r="I24" s="16" t="str">
        <f>VLOOKUP(A24,'[1]item_r (2)'!$B:$F,5,0)</f>
        <v>【NL】ストライプス 掛カバー ネイビー</v>
      </c>
      <c r="K24">
        <v>7800</v>
      </c>
    </row>
    <row r="25" spans="1:11" ht="21.75" customHeight="1" x14ac:dyDescent="0.4">
      <c r="A25">
        <v>307274</v>
      </c>
      <c r="B25">
        <v>307274</v>
      </c>
      <c r="C25" t="s">
        <v>3133</v>
      </c>
      <c r="D25" t="s">
        <v>2824</v>
      </c>
      <c r="E25"/>
      <c r="F25" s="1">
        <f t="shared" si="0"/>
        <v>307274</v>
      </c>
      <c r="H25" s="1" t="s">
        <v>2885</v>
      </c>
      <c r="I25" s="16" t="str">
        <f>VLOOKUP(A25,'[1]item_r (2)'!$B:$F,5,0)</f>
        <v>【NL】ストライプス 掛カバー ベージュ</v>
      </c>
      <c r="K25">
        <v>7800</v>
      </c>
    </row>
    <row r="26" spans="1:11" ht="21.75" customHeight="1" x14ac:dyDescent="0.4">
      <c r="A26">
        <v>314952</v>
      </c>
      <c r="B26">
        <v>314952</v>
      </c>
      <c r="C26" t="s">
        <v>3113</v>
      </c>
      <c r="D26" t="s">
        <v>2821</v>
      </c>
      <c r="E26"/>
      <c r="F26" s="1">
        <f t="shared" si="0"/>
        <v>314952</v>
      </c>
      <c r="H26" s="1" t="s">
        <v>2920</v>
      </c>
      <c r="I26" s="16" t="str">
        <f>VLOOKUP(A26,'[1]item_r (2)'!$B:$F,5,0)</f>
        <v>【NL】スリブン 120cmx180cm ブルー</v>
      </c>
      <c r="K26">
        <v>33000</v>
      </c>
    </row>
    <row r="27" spans="1:11" ht="21.75" customHeight="1" x14ac:dyDescent="0.4">
      <c r="A27">
        <v>314951</v>
      </c>
      <c r="B27">
        <v>314951</v>
      </c>
      <c r="C27" t="s">
        <v>3114</v>
      </c>
      <c r="D27" t="s">
        <v>2821</v>
      </c>
      <c r="E27"/>
      <c r="F27" s="1">
        <f t="shared" si="0"/>
        <v>314951</v>
      </c>
      <c r="H27" s="1" t="s">
        <v>2920</v>
      </c>
      <c r="I27" s="16" t="str">
        <f>VLOOKUP(A27,'[1]item_r (2)'!$B:$F,5,0)</f>
        <v>【NL】スリブン インテリアマット 50cmx120cm ブルー</v>
      </c>
      <c r="K27">
        <v>8200</v>
      </c>
    </row>
    <row r="28" spans="1:11" ht="21.75" customHeight="1" x14ac:dyDescent="0.4">
      <c r="A28">
        <v>314950</v>
      </c>
      <c r="B28">
        <v>314950</v>
      </c>
      <c r="C28" t="s">
        <v>3114</v>
      </c>
      <c r="D28" t="s">
        <v>2825</v>
      </c>
      <c r="E28"/>
      <c r="F28" s="1">
        <f t="shared" si="0"/>
        <v>314950</v>
      </c>
      <c r="H28" s="1" t="s">
        <v>2920</v>
      </c>
      <c r="I28" s="16" t="str">
        <f>VLOOKUP(A28,'[1]item_r (2)'!$B:$F,5,0)</f>
        <v>【NL】スリブン インテリアマット 50cmx70cm ブルー</v>
      </c>
      <c r="K28">
        <v>4800</v>
      </c>
    </row>
    <row r="29" spans="1:11" ht="21.75" customHeight="1" x14ac:dyDescent="0.4">
      <c r="A29">
        <v>311661</v>
      </c>
      <c r="B29">
        <v>311661</v>
      </c>
      <c r="C29" t="s">
        <v>3134</v>
      </c>
      <c r="D29" t="s">
        <v>2831</v>
      </c>
      <c r="E29"/>
      <c r="F29" s="1">
        <f t="shared" si="0"/>
        <v>311661</v>
      </c>
      <c r="H29" s="1" t="s">
        <v>2888</v>
      </c>
      <c r="I29" s="16" t="str">
        <f>VLOOKUP(A29,'[1]item_r (2)'!$B:$F,5,0)</f>
        <v>【NL】タイド ピローケース  ネイビー</v>
      </c>
      <c r="K29">
        <v>1600</v>
      </c>
    </row>
    <row r="30" spans="1:11" ht="21.75" customHeight="1" x14ac:dyDescent="0.4">
      <c r="A30">
        <v>311659</v>
      </c>
      <c r="B30">
        <v>311659</v>
      </c>
      <c r="C30" t="s">
        <v>3134</v>
      </c>
      <c r="D30" t="s">
        <v>2828</v>
      </c>
      <c r="E30"/>
      <c r="F30" s="1">
        <f t="shared" si="0"/>
        <v>311659</v>
      </c>
      <c r="H30" s="1" t="s">
        <v>2888</v>
      </c>
      <c r="I30" s="16" t="str">
        <f>VLOOKUP(A30,'[1]item_r (2)'!$B:$F,5,0)</f>
        <v>【NL】タイド ピローケース  ピンク</v>
      </c>
      <c r="K30">
        <v>1600</v>
      </c>
    </row>
    <row r="31" spans="1:11" ht="21.75" customHeight="1" x14ac:dyDescent="0.4">
      <c r="A31">
        <v>311657</v>
      </c>
      <c r="B31">
        <v>311657</v>
      </c>
      <c r="C31" t="s">
        <v>3134</v>
      </c>
      <c r="D31" t="s">
        <v>2824</v>
      </c>
      <c r="E31"/>
      <c r="F31" s="1">
        <f t="shared" si="0"/>
        <v>311657</v>
      </c>
      <c r="H31" s="1" t="s">
        <v>2888</v>
      </c>
      <c r="I31" s="16" t="str">
        <f>VLOOKUP(A31,'[1]item_r (2)'!$B:$F,5,0)</f>
        <v>【NL】タイド ピローケース  ベージュ</v>
      </c>
      <c r="K31">
        <v>1600</v>
      </c>
    </row>
    <row r="32" spans="1:11" ht="21.75" customHeight="1" x14ac:dyDescent="0.4">
      <c r="A32">
        <v>311660</v>
      </c>
      <c r="B32">
        <v>311660</v>
      </c>
      <c r="C32" t="s">
        <v>3135</v>
      </c>
      <c r="D32" t="s">
        <v>2831</v>
      </c>
      <c r="E32"/>
      <c r="F32" s="1">
        <f t="shared" si="0"/>
        <v>311660</v>
      </c>
      <c r="H32" s="1" t="s">
        <v>2888</v>
      </c>
      <c r="I32" s="16" t="str">
        <f>VLOOKUP(A32,'[1]item_r (2)'!$B:$F,5,0)</f>
        <v>【NL】タイド 掛カバー ネイビー</v>
      </c>
      <c r="K32">
        <v>8800</v>
      </c>
    </row>
    <row r="33" spans="1:11" ht="21.75" customHeight="1" x14ac:dyDescent="0.4">
      <c r="A33">
        <v>311658</v>
      </c>
      <c r="B33">
        <v>311658</v>
      </c>
      <c r="C33" t="s">
        <v>3135</v>
      </c>
      <c r="D33" t="s">
        <v>2828</v>
      </c>
      <c r="E33"/>
      <c r="F33" s="1">
        <f t="shared" si="0"/>
        <v>311658</v>
      </c>
      <c r="H33" s="1" t="s">
        <v>2888</v>
      </c>
      <c r="I33" s="16" t="str">
        <f>VLOOKUP(A33,'[1]item_r (2)'!$B:$F,5,0)</f>
        <v>【NL】タイド 掛カバー ピンク</v>
      </c>
      <c r="K33">
        <v>8800</v>
      </c>
    </row>
    <row r="34" spans="1:11" ht="21.75" customHeight="1" x14ac:dyDescent="0.4">
      <c r="A34">
        <v>311656</v>
      </c>
      <c r="B34">
        <v>311656</v>
      </c>
      <c r="C34" t="s">
        <v>3135</v>
      </c>
      <c r="D34" t="s">
        <v>2824</v>
      </c>
      <c r="E34"/>
      <c r="F34" s="1">
        <f t="shared" si="0"/>
        <v>311656</v>
      </c>
      <c r="H34" s="1" t="s">
        <v>2888</v>
      </c>
      <c r="I34" s="16" t="str">
        <f>VLOOKUP(A34,'[1]item_r (2)'!$B:$F,5,0)</f>
        <v>【NL】タイド 掛カバー ベージュ</v>
      </c>
      <c r="K34">
        <v>8800</v>
      </c>
    </row>
    <row r="35" spans="1:11" ht="21.75" customHeight="1" x14ac:dyDescent="0.4">
      <c r="A35">
        <v>314949</v>
      </c>
      <c r="B35">
        <v>314949</v>
      </c>
      <c r="C35" t="s">
        <v>3111</v>
      </c>
      <c r="D35" t="s">
        <v>2820</v>
      </c>
      <c r="E35"/>
      <c r="F35" s="1">
        <f t="shared" si="0"/>
        <v>314949</v>
      </c>
      <c r="H35" s="1" t="s">
        <v>2921</v>
      </c>
      <c r="I35" s="16" t="str">
        <f>VLOOKUP(A35,'[1]item_r (2)'!$B:$F,5,0)</f>
        <v>【NL】タルノーボ 120cmx180cm ベージュ</v>
      </c>
      <c r="K35">
        <v>33000</v>
      </c>
    </row>
    <row r="36" spans="1:11" ht="21.75" customHeight="1" x14ac:dyDescent="0.4">
      <c r="A36">
        <v>314948</v>
      </c>
      <c r="B36">
        <v>314948</v>
      </c>
      <c r="C36" t="s">
        <v>3110</v>
      </c>
      <c r="D36" t="s">
        <v>2820</v>
      </c>
      <c r="E36"/>
      <c r="F36" s="1">
        <f t="shared" si="0"/>
        <v>314948</v>
      </c>
      <c r="H36" s="1" t="s">
        <v>2921</v>
      </c>
      <c r="I36" s="16" t="str">
        <f>VLOOKUP(A36,'[1]item_r (2)'!$B:$F,5,0)</f>
        <v>【NL】タルノーボ インテリアマット 50cmx120cm ベージュ</v>
      </c>
      <c r="K36">
        <v>8200</v>
      </c>
    </row>
    <row r="37" spans="1:11" ht="21.75" customHeight="1" x14ac:dyDescent="0.4">
      <c r="A37">
        <v>314947</v>
      </c>
      <c r="B37">
        <v>314947</v>
      </c>
      <c r="C37" t="s">
        <v>3110</v>
      </c>
      <c r="D37" t="s">
        <v>2824</v>
      </c>
      <c r="E37"/>
      <c r="F37" s="1">
        <f t="shared" si="0"/>
        <v>314947</v>
      </c>
      <c r="H37" s="1" t="s">
        <v>2921</v>
      </c>
      <c r="I37" s="16" t="str">
        <f>VLOOKUP(A37,'[1]item_r (2)'!$B:$F,5,0)</f>
        <v>【NL】タルノーボ インテリアマット 50cmx70cm ベージュ</v>
      </c>
      <c r="K37">
        <v>4800</v>
      </c>
    </row>
    <row r="38" spans="1:11" ht="21.75" customHeight="1" x14ac:dyDescent="0.4">
      <c r="A38">
        <v>314925</v>
      </c>
      <c r="B38">
        <v>314925</v>
      </c>
      <c r="C38" t="s">
        <v>3123</v>
      </c>
      <c r="D38" t="s">
        <v>2817</v>
      </c>
      <c r="E38"/>
      <c r="F38" s="1">
        <f t="shared" si="0"/>
        <v>314925</v>
      </c>
      <c r="H38" s="1" t="s">
        <v>2922</v>
      </c>
      <c r="I38" s="16" t="str">
        <f>VLOOKUP(A38,'[1]item_r (2)'!$B:$F,5,0)</f>
        <v>【NL】ディエレン 140cmx200cm ナチュラル</v>
      </c>
      <c r="K38">
        <v>17600</v>
      </c>
    </row>
    <row r="39" spans="1:11" ht="21.75" customHeight="1" x14ac:dyDescent="0.4">
      <c r="A39">
        <v>314924</v>
      </c>
      <c r="B39">
        <v>314924</v>
      </c>
      <c r="C39" t="s">
        <v>3124</v>
      </c>
      <c r="D39" t="s">
        <v>2817</v>
      </c>
      <c r="E39"/>
      <c r="F39" s="1">
        <f t="shared" si="0"/>
        <v>314924</v>
      </c>
      <c r="H39" s="1" t="s">
        <v>2922</v>
      </c>
      <c r="I39" s="16" t="str">
        <f>VLOOKUP(A39,'[1]item_r (2)'!$B:$F,5,0)</f>
        <v>【NL】ディエレン インテリアマット 50cmx120cm ナチュラル</v>
      </c>
      <c r="K39">
        <v>3400</v>
      </c>
    </row>
    <row r="40" spans="1:11" ht="21.75" customHeight="1" x14ac:dyDescent="0.4">
      <c r="A40">
        <v>314923</v>
      </c>
      <c r="B40">
        <v>314923</v>
      </c>
      <c r="C40" t="s">
        <v>3124</v>
      </c>
      <c r="D40" t="s">
        <v>2817</v>
      </c>
      <c r="E40"/>
      <c r="F40" s="1">
        <f t="shared" si="0"/>
        <v>314923</v>
      </c>
      <c r="H40" s="1" t="s">
        <v>2922</v>
      </c>
      <c r="I40" s="16" t="str">
        <f>VLOOKUP(A40,'[1]item_r (2)'!$B:$F,5,0)</f>
        <v>【NL】ディエレン インテリアマット 50cmx70cm ナチュラル</v>
      </c>
      <c r="K40">
        <v>2000</v>
      </c>
    </row>
    <row r="41" spans="1:11" ht="21.75" customHeight="1" x14ac:dyDescent="0.4">
      <c r="A41">
        <v>308781</v>
      </c>
      <c r="B41">
        <v>308781</v>
      </c>
      <c r="C41" t="s">
        <v>3155</v>
      </c>
      <c r="D41" t="s">
        <v>2825</v>
      </c>
      <c r="E41"/>
      <c r="F41" s="1">
        <f t="shared" si="0"/>
        <v>308781</v>
      </c>
      <c r="H41" s="1" t="s">
        <v>2886</v>
      </c>
      <c r="I41" s="16" t="str">
        <f>VLOOKUP(A41,'[1]item_r (2)'!$B:$F,5,0)</f>
        <v>【NL】ネスタ ブルー</v>
      </c>
      <c r="K41">
        <v>10800</v>
      </c>
    </row>
    <row r="42" spans="1:11" ht="21.75" customHeight="1" x14ac:dyDescent="0.4">
      <c r="A42">
        <v>314919</v>
      </c>
      <c r="B42">
        <v>314919</v>
      </c>
      <c r="C42" t="s">
        <v>3095</v>
      </c>
      <c r="D42" t="s">
        <v>2816</v>
      </c>
      <c r="E42"/>
      <c r="F42" s="1">
        <f t="shared" si="0"/>
        <v>314919</v>
      </c>
      <c r="H42" s="1" t="s">
        <v>2915</v>
      </c>
      <c r="I42" s="16" t="str">
        <f>VLOOKUP(A42,'[1]item_r (2)'!$B:$F,5,0)</f>
        <v>【NL】バークリー 140cmx200cm マルチ</v>
      </c>
      <c r="K42">
        <v>16000</v>
      </c>
    </row>
    <row r="43" spans="1:11" ht="21.75" customHeight="1" x14ac:dyDescent="0.4">
      <c r="A43">
        <v>314918</v>
      </c>
      <c r="B43">
        <v>314918</v>
      </c>
      <c r="C43" t="s">
        <v>3096</v>
      </c>
      <c r="D43" t="s">
        <v>2816</v>
      </c>
      <c r="E43"/>
      <c r="F43" s="1">
        <f t="shared" si="0"/>
        <v>314918</v>
      </c>
      <c r="H43" s="1" t="s">
        <v>2915</v>
      </c>
      <c r="I43" s="16" t="str">
        <f>VLOOKUP(A43,'[1]item_r (2)'!$B:$F,5,0)</f>
        <v>【NL】バークリー インテリアマット 50cmx120cm マルチ</v>
      </c>
      <c r="K43">
        <v>3400</v>
      </c>
    </row>
    <row r="44" spans="1:11" ht="21.75" customHeight="1" x14ac:dyDescent="0.4">
      <c r="A44">
        <v>314917</v>
      </c>
      <c r="B44">
        <v>314917</v>
      </c>
      <c r="C44" t="s">
        <v>3096</v>
      </c>
      <c r="D44" t="s">
        <v>2816</v>
      </c>
      <c r="E44"/>
      <c r="F44" s="1">
        <f t="shared" si="0"/>
        <v>314917</v>
      </c>
      <c r="H44" s="1" t="s">
        <v>2915</v>
      </c>
      <c r="I44" s="16" t="str">
        <f>VLOOKUP(A44,'[1]item_r (2)'!$B:$F,5,0)</f>
        <v>【NL】バークリー インテリアマット 50cmx70cm マルチ</v>
      </c>
      <c r="K44">
        <v>2000</v>
      </c>
    </row>
    <row r="45" spans="1:11" ht="21.75" customHeight="1" x14ac:dyDescent="0.4">
      <c r="A45">
        <v>314967</v>
      </c>
      <c r="B45">
        <v>314967</v>
      </c>
      <c r="C45" t="s">
        <v>3148</v>
      </c>
      <c r="D45" t="s">
        <v>2824</v>
      </c>
      <c r="E45"/>
      <c r="F45" s="1">
        <f t="shared" si="0"/>
        <v>314967</v>
      </c>
      <c r="H45" s="1" t="s">
        <v>2892</v>
      </c>
      <c r="I45" s="16" t="str">
        <f>VLOOKUP(A45,'[1]item_r (2)'!$B:$F,5,0)</f>
        <v>【NL】ブリッチ クッションカバー ベージュ</v>
      </c>
      <c r="K45">
        <v>2700</v>
      </c>
    </row>
    <row r="46" spans="1:11" ht="21.75" customHeight="1" x14ac:dyDescent="0.4">
      <c r="A46">
        <v>314966</v>
      </c>
      <c r="B46">
        <v>314966</v>
      </c>
      <c r="C46" t="s">
        <v>3149</v>
      </c>
      <c r="D46" t="s">
        <v>2824</v>
      </c>
      <c r="E46"/>
      <c r="F46" s="1">
        <f t="shared" si="0"/>
        <v>314966</v>
      </c>
      <c r="H46" s="1" t="s">
        <v>2892</v>
      </c>
      <c r="I46" s="16" t="str">
        <f>VLOOKUP(A46,'[1]item_r (2)'!$B:$F,5,0)</f>
        <v>【NL】ブリッチ プフ ベージュ</v>
      </c>
      <c r="K46">
        <v>14000</v>
      </c>
    </row>
    <row r="47" spans="1:11" ht="21.75" customHeight="1" x14ac:dyDescent="0.4">
      <c r="A47">
        <v>314913</v>
      </c>
      <c r="B47">
        <v>314913</v>
      </c>
      <c r="C47" t="s">
        <v>3125</v>
      </c>
      <c r="D47" t="s">
        <v>2817</v>
      </c>
      <c r="E47"/>
      <c r="F47" s="1">
        <f t="shared" si="0"/>
        <v>314913</v>
      </c>
      <c r="H47" s="1" t="s">
        <v>2910</v>
      </c>
      <c r="I47" s="16" t="str">
        <f>VLOOKUP(A47,'[1]item_r (2)'!$B:$F,5,0)</f>
        <v>【NL】ポルテン 140cmx200cm ナチュラル</v>
      </c>
      <c r="K47">
        <v>16000</v>
      </c>
    </row>
    <row r="48" spans="1:11" ht="21.75" customHeight="1" x14ac:dyDescent="0.4">
      <c r="A48">
        <v>314912</v>
      </c>
      <c r="B48">
        <v>314912</v>
      </c>
      <c r="C48" t="s">
        <v>3126</v>
      </c>
      <c r="D48" t="s">
        <v>2817</v>
      </c>
      <c r="E48"/>
      <c r="F48" s="1">
        <f t="shared" si="0"/>
        <v>314912</v>
      </c>
      <c r="H48" s="1" t="s">
        <v>2910</v>
      </c>
      <c r="I48" s="16" t="str">
        <f>VLOOKUP(A48,'[1]item_r (2)'!$B:$F,5,0)</f>
        <v>【NL】ポルテン インテリアマット 50cmx120cm ナチュラル</v>
      </c>
      <c r="K48">
        <v>3400</v>
      </c>
    </row>
    <row r="49" spans="1:11" ht="21.75" customHeight="1" x14ac:dyDescent="0.4">
      <c r="A49">
        <v>314911</v>
      </c>
      <c r="B49">
        <v>314911</v>
      </c>
      <c r="C49" t="s">
        <v>3126</v>
      </c>
      <c r="D49" t="s">
        <v>2817</v>
      </c>
      <c r="E49"/>
      <c r="F49" s="1">
        <f t="shared" si="0"/>
        <v>314911</v>
      </c>
      <c r="H49" s="1" t="s">
        <v>2910</v>
      </c>
      <c r="I49" s="16" t="str">
        <f>VLOOKUP(A49,'[1]item_r (2)'!$B:$F,5,0)</f>
        <v>【NL】ポルテン インテリアマット 50cmx70cm ナチュラル</v>
      </c>
      <c r="K49">
        <v>2000</v>
      </c>
    </row>
    <row r="50" spans="1:11" ht="21.75" customHeight="1" x14ac:dyDescent="0.4">
      <c r="A50">
        <v>314940</v>
      </c>
      <c r="B50">
        <v>314940</v>
      </c>
      <c r="C50" t="s">
        <v>3127</v>
      </c>
      <c r="D50" t="s">
        <v>2817</v>
      </c>
      <c r="E50"/>
      <c r="F50" s="1">
        <f t="shared" si="0"/>
        <v>314940</v>
      </c>
      <c r="H50" s="1" t="s">
        <v>2911</v>
      </c>
      <c r="I50" s="16" t="str">
        <f>VLOOKUP(A50,'[1]item_r (2)'!$B:$F,5,0)</f>
        <v>【NL】マドレナ 120cmx180cm ナチュラル</v>
      </c>
      <c r="K50">
        <v>20000</v>
      </c>
    </row>
    <row r="51" spans="1:11" ht="21.75" customHeight="1" x14ac:dyDescent="0.4">
      <c r="A51">
        <v>314939</v>
      </c>
      <c r="B51">
        <v>314939</v>
      </c>
      <c r="C51" t="s">
        <v>3128</v>
      </c>
      <c r="D51" t="s">
        <v>2817</v>
      </c>
      <c r="E51"/>
      <c r="F51" s="1">
        <f t="shared" si="0"/>
        <v>314939</v>
      </c>
      <c r="H51" s="1" t="s">
        <v>2911</v>
      </c>
      <c r="I51" s="16" t="str">
        <f>VLOOKUP(A51,'[1]item_r (2)'!$B:$F,5,0)</f>
        <v>【NL】マドレナ インテリアマット 50cmx120cm ナチュラル</v>
      </c>
      <c r="K51">
        <v>5500</v>
      </c>
    </row>
    <row r="52" spans="1:11" ht="21.75" customHeight="1" x14ac:dyDescent="0.4">
      <c r="A52">
        <v>314938</v>
      </c>
      <c r="B52">
        <v>314938</v>
      </c>
      <c r="C52" t="s">
        <v>3128</v>
      </c>
      <c r="D52" t="s">
        <v>2817</v>
      </c>
      <c r="E52"/>
      <c r="F52" s="1">
        <f t="shared" si="0"/>
        <v>314938</v>
      </c>
      <c r="H52" s="1" t="s">
        <v>2911</v>
      </c>
      <c r="I52" s="16" t="str">
        <f>VLOOKUP(A52,'[1]item_r (2)'!$B:$F,5,0)</f>
        <v>【NL】マドレナ インテリアマット 50cmx70cm ナチュラル</v>
      </c>
      <c r="K52">
        <v>3200</v>
      </c>
    </row>
    <row r="53" spans="1:11" ht="21.75" customHeight="1" x14ac:dyDescent="0.4">
      <c r="A53">
        <v>314922</v>
      </c>
      <c r="B53">
        <v>314922</v>
      </c>
      <c r="C53" t="s">
        <v>3108</v>
      </c>
      <c r="D53" t="s">
        <v>2818</v>
      </c>
      <c r="E53"/>
      <c r="F53" s="1">
        <f t="shared" si="0"/>
        <v>314922</v>
      </c>
      <c r="H53" s="1" t="s">
        <v>2912</v>
      </c>
      <c r="I53" s="16" t="str">
        <f>VLOOKUP(A53,'[1]item_r (2)'!$B:$F,5,0)</f>
        <v>【NL】ミリアム 140cmx200cm グレー</v>
      </c>
      <c r="K53">
        <v>20000</v>
      </c>
    </row>
    <row r="54" spans="1:11" ht="21.75" customHeight="1" x14ac:dyDescent="0.4">
      <c r="A54">
        <v>314921</v>
      </c>
      <c r="B54">
        <v>314921</v>
      </c>
      <c r="C54" t="s">
        <v>3109</v>
      </c>
      <c r="D54" t="s">
        <v>2818</v>
      </c>
      <c r="E54"/>
      <c r="F54" s="1">
        <f t="shared" si="0"/>
        <v>314921</v>
      </c>
      <c r="H54" s="1" t="s">
        <v>2912</v>
      </c>
      <c r="I54" s="16" t="str">
        <f>VLOOKUP(A54,'[1]item_r (2)'!$B:$F,5,0)</f>
        <v>【NL】ミリアム インテリアマット 50cmx120cm グレー</v>
      </c>
      <c r="K54">
        <v>4200</v>
      </c>
    </row>
    <row r="55" spans="1:11" ht="21.75" customHeight="1" x14ac:dyDescent="0.4">
      <c r="A55">
        <v>314920</v>
      </c>
      <c r="B55">
        <v>314920</v>
      </c>
      <c r="C55" t="s">
        <v>3109</v>
      </c>
      <c r="D55" t="s">
        <v>2822</v>
      </c>
      <c r="E55"/>
      <c r="F55" s="1">
        <f t="shared" si="0"/>
        <v>314920</v>
      </c>
      <c r="H55" s="1" t="s">
        <v>2912</v>
      </c>
      <c r="I55" s="16" t="str">
        <f>VLOOKUP(A55,'[1]item_r (2)'!$B:$F,5,0)</f>
        <v>【NL】ミリアム インテリアマット 50cmx70cm グレー</v>
      </c>
      <c r="K55">
        <v>2500</v>
      </c>
    </row>
    <row r="56" spans="1:11" ht="21.75" customHeight="1" x14ac:dyDescent="0.4">
      <c r="A56">
        <v>311655</v>
      </c>
      <c r="B56">
        <v>311655</v>
      </c>
      <c r="C56" t="s">
        <v>3136</v>
      </c>
      <c r="D56" t="s">
        <v>2831</v>
      </c>
      <c r="E56"/>
      <c r="F56" s="1">
        <f t="shared" si="0"/>
        <v>311655</v>
      </c>
      <c r="H56" s="1" t="s">
        <v>2887</v>
      </c>
      <c r="I56" s="16" t="str">
        <f>VLOOKUP(A56,'[1]item_r (2)'!$B:$F,5,0)</f>
        <v>【NL】モーティブ ピローケース  ネイビー</v>
      </c>
      <c r="K56">
        <v>1600</v>
      </c>
    </row>
    <row r="57" spans="1:11" ht="21.75" customHeight="1" x14ac:dyDescent="0.4">
      <c r="A57">
        <v>311653</v>
      </c>
      <c r="B57">
        <v>311653</v>
      </c>
      <c r="C57" t="s">
        <v>3136</v>
      </c>
      <c r="D57" t="s">
        <v>2824</v>
      </c>
      <c r="E57"/>
      <c r="F57" s="1">
        <f t="shared" si="0"/>
        <v>311653</v>
      </c>
      <c r="H57" s="1" t="s">
        <v>2887</v>
      </c>
      <c r="I57" s="16" t="str">
        <f>VLOOKUP(A57,'[1]item_r (2)'!$B:$F,5,0)</f>
        <v>【NL】モーティブ ピローケース  ベージュ</v>
      </c>
      <c r="K57">
        <v>1600</v>
      </c>
    </row>
    <row r="58" spans="1:11" ht="21.75" customHeight="1" x14ac:dyDescent="0.4">
      <c r="A58">
        <v>311654</v>
      </c>
      <c r="B58">
        <v>311654</v>
      </c>
      <c r="C58" t="s">
        <v>3137</v>
      </c>
      <c r="D58" t="s">
        <v>2831</v>
      </c>
      <c r="E58"/>
      <c r="F58" s="1">
        <f t="shared" si="0"/>
        <v>311654</v>
      </c>
      <c r="H58" s="1" t="s">
        <v>2887</v>
      </c>
      <c r="I58" s="16" t="str">
        <f>VLOOKUP(A58,'[1]item_r (2)'!$B:$F,5,0)</f>
        <v>【NL】モーティブ 掛カバー ネイビー</v>
      </c>
      <c r="K58">
        <v>8800</v>
      </c>
    </row>
    <row r="59" spans="1:11" ht="21.75" customHeight="1" x14ac:dyDescent="0.4">
      <c r="A59">
        <v>311652</v>
      </c>
      <c r="B59">
        <v>311652</v>
      </c>
      <c r="C59" t="s">
        <v>3137</v>
      </c>
      <c r="D59" t="s">
        <v>2824</v>
      </c>
      <c r="E59"/>
      <c r="F59" s="1">
        <f t="shared" si="0"/>
        <v>311652</v>
      </c>
      <c r="H59" s="1" t="s">
        <v>2887</v>
      </c>
      <c r="I59" s="16" t="str">
        <f>VLOOKUP(A59,'[1]item_r (2)'!$B:$F,5,0)</f>
        <v>【NL】モーティブ 掛カバー ベージュ</v>
      </c>
      <c r="K59">
        <v>8800</v>
      </c>
    </row>
    <row r="60" spans="1:11" ht="21.75" customHeight="1" x14ac:dyDescent="0.4">
      <c r="A60">
        <v>314971</v>
      </c>
      <c r="B60">
        <v>314971</v>
      </c>
      <c r="C60" t="s">
        <v>3154</v>
      </c>
      <c r="D60" t="s">
        <v>2822</v>
      </c>
      <c r="E60"/>
      <c r="F60" s="1">
        <f t="shared" si="0"/>
        <v>314971</v>
      </c>
      <c r="H60" s="1" t="s">
        <v>2894</v>
      </c>
      <c r="I60" s="16" t="str">
        <f>VLOOKUP(A60,'[1]item_r (2)'!$B:$F,5,0)</f>
        <v>【NL】ラトビア クッションカバー グレー</v>
      </c>
      <c r="K60">
        <v>2700</v>
      </c>
    </row>
    <row r="61" spans="1:11" ht="21.75" customHeight="1" x14ac:dyDescent="0.4">
      <c r="A61">
        <v>314970</v>
      </c>
      <c r="B61">
        <v>314970</v>
      </c>
      <c r="C61" t="s">
        <v>3153</v>
      </c>
      <c r="D61" t="s">
        <v>2822</v>
      </c>
      <c r="E61"/>
      <c r="F61" s="1">
        <f t="shared" si="0"/>
        <v>314970</v>
      </c>
      <c r="H61" s="1" t="s">
        <v>2894</v>
      </c>
      <c r="I61" s="16" t="str">
        <f>VLOOKUP(A61,'[1]item_r (2)'!$B:$F,5,0)</f>
        <v>【NL】ラトビア プフ グレー</v>
      </c>
      <c r="K61">
        <v>14000</v>
      </c>
    </row>
    <row r="62" spans="1:11" ht="21.75" customHeight="1" x14ac:dyDescent="0.4">
      <c r="A62">
        <v>314907</v>
      </c>
      <c r="B62">
        <v>314907</v>
      </c>
      <c r="C62" t="s">
        <v>3097</v>
      </c>
      <c r="D62" t="s">
        <v>2816</v>
      </c>
      <c r="E62"/>
      <c r="F62" s="1">
        <f t="shared" si="0"/>
        <v>314907</v>
      </c>
      <c r="H62" s="1" t="s">
        <v>2913</v>
      </c>
      <c r="I62" s="16" t="str">
        <f>VLOOKUP(A62,'[1]item_r (2)'!$B:$F,5,0)</f>
        <v>【NL】リスタル 140cmx200cm マルチ</v>
      </c>
      <c r="K62">
        <v>18000</v>
      </c>
    </row>
    <row r="63" spans="1:11" ht="21.75" customHeight="1" x14ac:dyDescent="0.4">
      <c r="A63">
        <v>314906</v>
      </c>
      <c r="B63">
        <v>314906</v>
      </c>
      <c r="C63" t="s">
        <v>3098</v>
      </c>
      <c r="D63" t="s">
        <v>2816</v>
      </c>
      <c r="E63"/>
      <c r="F63" s="1">
        <f t="shared" si="0"/>
        <v>314906</v>
      </c>
      <c r="H63" s="1" t="s">
        <v>2913</v>
      </c>
      <c r="I63" s="16" t="str">
        <f>VLOOKUP(A63,'[1]item_r (2)'!$B:$F,5,0)</f>
        <v>【NL】リスタル インテリアマット 50cmx120cm マルチ</v>
      </c>
      <c r="K63">
        <v>3800</v>
      </c>
    </row>
    <row r="64" spans="1:11" ht="21.75" customHeight="1" x14ac:dyDescent="0.4">
      <c r="A64">
        <v>314905</v>
      </c>
      <c r="B64">
        <v>314905</v>
      </c>
      <c r="C64" t="s">
        <v>3098</v>
      </c>
      <c r="D64" t="s">
        <v>2816</v>
      </c>
      <c r="E64"/>
      <c r="F64" s="1">
        <f t="shared" si="0"/>
        <v>314905</v>
      </c>
      <c r="H64" s="1" t="s">
        <v>2913</v>
      </c>
      <c r="I64" s="16" t="str">
        <f>VLOOKUP(A64,'[1]item_r (2)'!$B:$F,5,0)</f>
        <v>【NL】リスタル インテリアマット 50cmx70cm マルチ</v>
      </c>
      <c r="K64">
        <v>2200</v>
      </c>
    </row>
    <row r="65" spans="1:11" ht="21.75" customHeight="1" x14ac:dyDescent="0.4">
      <c r="A65">
        <v>312126</v>
      </c>
      <c r="B65">
        <v>312126</v>
      </c>
      <c r="C65" t="s">
        <v>3142</v>
      </c>
      <c r="D65" t="s">
        <v>2823</v>
      </c>
      <c r="E65"/>
      <c r="F65" s="1">
        <f t="shared" si="0"/>
        <v>312126</v>
      </c>
      <c r="H65" s="1" t="s">
        <v>2889</v>
      </c>
      <c r="I65" s="16" t="str">
        <f>VLOOKUP(A65,'[1]item_r (2)'!$B:$F,5,0)</f>
        <v>【NL】リネアル クッションカバー ブラウン</v>
      </c>
      <c r="K65">
        <v>3900</v>
      </c>
    </row>
    <row r="66" spans="1:11" ht="21.75" customHeight="1" x14ac:dyDescent="0.4">
      <c r="A66">
        <v>312124</v>
      </c>
      <c r="B66">
        <v>312124</v>
      </c>
      <c r="C66" t="s">
        <v>3142</v>
      </c>
      <c r="D66" t="s">
        <v>2832</v>
      </c>
      <c r="E66"/>
      <c r="F66" s="1">
        <f t="shared" ref="F66:F129" si="1">HYPERLINK("https://glamstyle-b2b.jp/products/"&amp;A66,A66)</f>
        <v>312124</v>
      </c>
      <c r="H66" s="1" t="s">
        <v>2889</v>
      </c>
      <c r="I66" s="16" t="str">
        <f>VLOOKUP(A66,'[1]item_r (2)'!$B:$F,5,0)</f>
        <v>【NL】リネアル クッションカバー モカ</v>
      </c>
      <c r="K66">
        <v>3900</v>
      </c>
    </row>
    <row r="67" spans="1:11" ht="21.75" customHeight="1" x14ac:dyDescent="0.4">
      <c r="A67">
        <v>312130</v>
      </c>
      <c r="B67">
        <v>312130</v>
      </c>
      <c r="C67" t="s">
        <v>3138</v>
      </c>
      <c r="D67" t="s">
        <v>2831</v>
      </c>
      <c r="E67"/>
      <c r="F67" s="1">
        <f t="shared" si="1"/>
        <v>312130</v>
      </c>
      <c r="H67" s="1" t="s">
        <v>2889</v>
      </c>
      <c r="I67" s="16" t="str">
        <f>VLOOKUP(A67,'[1]item_r (2)'!$B:$F,5,0)</f>
        <v>【NL】リネアル クッションカバー ネイビー</v>
      </c>
      <c r="K67">
        <v>3900</v>
      </c>
    </row>
    <row r="68" spans="1:11" ht="21.75" customHeight="1" x14ac:dyDescent="0.4">
      <c r="A68">
        <v>312128</v>
      </c>
      <c r="B68">
        <v>312128</v>
      </c>
      <c r="C68" t="s">
        <v>3138</v>
      </c>
      <c r="D68" t="s">
        <v>2828</v>
      </c>
      <c r="E68"/>
      <c r="F68" s="1">
        <f t="shared" si="1"/>
        <v>312128</v>
      </c>
      <c r="H68" s="1" t="s">
        <v>2889</v>
      </c>
      <c r="I68" s="16" t="str">
        <f>VLOOKUP(A68,'[1]item_r (2)'!$B:$F,5,0)</f>
        <v>【NL】リネアル クッションカバー ピンク</v>
      </c>
      <c r="K68">
        <v>3900</v>
      </c>
    </row>
    <row r="69" spans="1:11" ht="21.75" customHeight="1" x14ac:dyDescent="0.4">
      <c r="A69">
        <v>312122</v>
      </c>
      <c r="B69">
        <v>312122</v>
      </c>
      <c r="C69" t="s">
        <v>3138</v>
      </c>
      <c r="D69" t="s">
        <v>2824</v>
      </c>
      <c r="E69"/>
      <c r="F69" s="1">
        <f t="shared" si="1"/>
        <v>312122</v>
      </c>
      <c r="H69" s="1" t="s">
        <v>2889</v>
      </c>
      <c r="I69" s="16" t="str">
        <f>VLOOKUP(A69,'[1]item_r (2)'!$B:$F,5,0)</f>
        <v>【NL】リネアル クッションカバー ベージュ</v>
      </c>
      <c r="K69">
        <v>3900</v>
      </c>
    </row>
    <row r="70" spans="1:11" ht="21.75" customHeight="1" x14ac:dyDescent="0.4">
      <c r="A70">
        <v>316056</v>
      </c>
      <c r="B70">
        <v>316056</v>
      </c>
      <c r="C70" t="s">
        <v>3143</v>
      </c>
      <c r="D70" t="s">
        <v>2823</v>
      </c>
      <c r="E70"/>
      <c r="F70" s="1">
        <f t="shared" si="1"/>
        <v>316056</v>
      </c>
      <c r="H70" s="1" t="s">
        <v>2889</v>
      </c>
      <c r="I70" s="16" t="str">
        <f>VLOOKUP(A70,'[1]item_r (2)'!$B:$F,5,0)</f>
        <v>【NL】リネアル ラウンドクッション ブラウン</v>
      </c>
      <c r="K70">
        <v>5000</v>
      </c>
    </row>
    <row r="71" spans="1:11" ht="21.75" customHeight="1" x14ac:dyDescent="0.4">
      <c r="A71">
        <v>316055</v>
      </c>
      <c r="B71">
        <v>316055</v>
      </c>
      <c r="C71" t="s">
        <v>3143</v>
      </c>
      <c r="D71" t="s">
        <v>2832</v>
      </c>
      <c r="E71"/>
      <c r="F71" s="1">
        <f t="shared" si="1"/>
        <v>316055</v>
      </c>
      <c r="H71" s="1" t="s">
        <v>2889</v>
      </c>
      <c r="I71" s="16" t="str">
        <f>VLOOKUP(A71,'[1]item_r (2)'!$B:$F,5,0)</f>
        <v>【NL】リネアル ラウンドクッション モカ</v>
      </c>
      <c r="K71">
        <v>5000</v>
      </c>
    </row>
    <row r="72" spans="1:11" ht="21.75" customHeight="1" x14ac:dyDescent="0.4">
      <c r="A72">
        <v>316058</v>
      </c>
      <c r="B72">
        <v>316058</v>
      </c>
      <c r="C72" t="s">
        <v>3139</v>
      </c>
      <c r="D72" t="s">
        <v>2831</v>
      </c>
      <c r="E72"/>
      <c r="F72" s="1">
        <f t="shared" si="1"/>
        <v>316058</v>
      </c>
      <c r="H72" s="1" t="s">
        <v>2889</v>
      </c>
      <c r="I72" s="16" t="str">
        <f>VLOOKUP(A72,'[1]item_r (2)'!$B:$F,5,0)</f>
        <v>【NL】リネアル ラウンドクッション ネイビー</v>
      </c>
      <c r="K72">
        <v>5000</v>
      </c>
    </row>
    <row r="73" spans="1:11" ht="21.75" customHeight="1" x14ac:dyDescent="0.4">
      <c r="A73">
        <v>316057</v>
      </c>
      <c r="B73">
        <v>316057</v>
      </c>
      <c r="C73" t="s">
        <v>3139</v>
      </c>
      <c r="D73" t="s">
        <v>2828</v>
      </c>
      <c r="E73"/>
      <c r="F73" s="1">
        <f t="shared" si="1"/>
        <v>316057</v>
      </c>
      <c r="H73" s="1" t="s">
        <v>2889</v>
      </c>
      <c r="I73" s="16" t="str">
        <f>VLOOKUP(A73,'[1]item_r (2)'!$B:$F,5,0)</f>
        <v>【NL】リネアル ラウンドクッション ピンク</v>
      </c>
      <c r="K73">
        <v>5000</v>
      </c>
    </row>
    <row r="74" spans="1:11" ht="21.75" customHeight="1" x14ac:dyDescent="0.4">
      <c r="A74">
        <v>316054</v>
      </c>
      <c r="B74">
        <v>316054</v>
      </c>
      <c r="C74" t="s">
        <v>3139</v>
      </c>
      <c r="D74" t="s">
        <v>2824</v>
      </c>
      <c r="E74"/>
      <c r="F74" s="1">
        <f t="shared" si="1"/>
        <v>316054</v>
      </c>
      <c r="H74" s="1" t="s">
        <v>2889</v>
      </c>
      <c r="I74" s="16" t="str">
        <f>VLOOKUP(A74,'[1]item_r (2)'!$B:$F,5,0)</f>
        <v>【NL】リネアル ラウンドクッション ベージュ</v>
      </c>
      <c r="K74">
        <v>5000</v>
      </c>
    </row>
    <row r="75" spans="1:11" ht="21.75" customHeight="1" x14ac:dyDescent="0.4">
      <c r="A75">
        <v>314955</v>
      </c>
      <c r="B75">
        <v>314955</v>
      </c>
      <c r="C75" t="s">
        <v>3129</v>
      </c>
      <c r="D75" t="s">
        <v>2817</v>
      </c>
      <c r="E75"/>
      <c r="F75" s="1">
        <f t="shared" si="1"/>
        <v>314955</v>
      </c>
      <c r="H75" s="1" t="s">
        <v>2914</v>
      </c>
      <c r="I75" s="16" t="str">
        <f>VLOOKUP(A75,'[1]item_r (2)'!$B:$F,5,0)</f>
        <v>【NL】リンツ 120cmx180cm ナチュラル</v>
      </c>
      <c r="K75">
        <v>33000</v>
      </c>
    </row>
    <row r="76" spans="1:11" ht="21.75" customHeight="1" x14ac:dyDescent="0.4">
      <c r="A76">
        <v>314954</v>
      </c>
      <c r="B76">
        <v>314954</v>
      </c>
      <c r="C76" t="s">
        <v>3130</v>
      </c>
      <c r="D76" t="s">
        <v>2817</v>
      </c>
      <c r="E76"/>
      <c r="F76" s="1">
        <f t="shared" si="1"/>
        <v>314954</v>
      </c>
      <c r="H76" s="1" t="s">
        <v>2914</v>
      </c>
      <c r="I76" s="16" t="str">
        <f>VLOOKUP(A76,'[1]item_r (2)'!$B:$F,5,0)</f>
        <v>【NL】リンツ インテリアマット 50cmx120cm ナチュラル</v>
      </c>
      <c r="K76">
        <v>8200</v>
      </c>
    </row>
    <row r="77" spans="1:11" ht="21.75" customHeight="1" x14ac:dyDescent="0.4">
      <c r="A77">
        <v>314953</v>
      </c>
      <c r="B77">
        <v>314953</v>
      </c>
      <c r="C77" t="s">
        <v>3130</v>
      </c>
      <c r="D77" t="s">
        <v>2817</v>
      </c>
      <c r="E77"/>
      <c r="F77" s="1">
        <f t="shared" si="1"/>
        <v>314953</v>
      </c>
      <c r="H77" s="1" t="s">
        <v>2914</v>
      </c>
      <c r="I77" s="16" t="str">
        <f>VLOOKUP(A77,'[1]item_r (2)'!$B:$F,5,0)</f>
        <v>【NL】リンツ インテリアマット 50cmx70cm ナチュラル</v>
      </c>
      <c r="K77">
        <v>4800</v>
      </c>
    </row>
    <row r="78" spans="1:11" ht="21.75" customHeight="1" x14ac:dyDescent="0.4">
      <c r="A78">
        <v>314937</v>
      </c>
      <c r="B78">
        <v>314937</v>
      </c>
      <c r="C78" t="s">
        <v>3099</v>
      </c>
      <c r="D78" t="s">
        <v>2816</v>
      </c>
      <c r="E78"/>
      <c r="F78" s="1">
        <f t="shared" si="1"/>
        <v>314937</v>
      </c>
      <c r="H78" s="1" t="s">
        <v>2923</v>
      </c>
      <c r="I78" s="16" t="str">
        <f>VLOOKUP(A78,'[1]item_r (2)'!$B:$F,5,0)</f>
        <v>【NL】ロローバ 120cmx180cm マルチ</v>
      </c>
      <c r="K78">
        <v>24000</v>
      </c>
    </row>
    <row r="79" spans="1:11" ht="21.75" customHeight="1" x14ac:dyDescent="0.4">
      <c r="A79">
        <v>314936</v>
      </c>
      <c r="B79">
        <v>314936</v>
      </c>
      <c r="C79" t="s">
        <v>3100</v>
      </c>
      <c r="D79" t="s">
        <v>2816</v>
      </c>
      <c r="E79"/>
      <c r="F79" s="1">
        <f t="shared" si="1"/>
        <v>314936</v>
      </c>
      <c r="H79" s="1" t="s">
        <v>2923</v>
      </c>
      <c r="I79" s="16" t="str">
        <f>VLOOKUP(A79,'[1]item_r (2)'!$B:$F,5,0)</f>
        <v>【NL】ロローバ インテリアマット 50cmx120cm マルチ</v>
      </c>
      <c r="K79">
        <v>6500</v>
      </c>
    </row>
    <row r="80" spans="1:11" ht="21.75" customHeight="1" x14ac:dyDescent="0.4">
      <c r="A80">
        <v>314935</v>
      </c>
      <c r="B80">
        <v>314935</v>
      </c>
      <c r="C80" t="s">
        <v>3100</v>
      </c>
      <c r="D80" t="s">
        <v>2816</v>
      </c>
      <c r="E80"/>
      <c r="F80" s="1">
        <f t="shared" si="1"/>
        <v>314935</v>
      </c>
      <c r="H80" s="1" t="s">
        <v>2923</v>
      </c>
      <c r="I80" s="16" t="str">
        <f>VLOOKUP(A80,'[1]item_r (2)'!$B:$F,5,0)</f>
        <v>【NL】ロローバ インテリアマット 50cmx70cm マルチ</v>
      </c>
      <c r="K80">
        <v>3800</v>
      </c>
    </row>
    <row r="81" spans="1:19" ht="21.75" customHeight="1" x14ac:dyDescent="0.4">
      <c r="A81">
        <v>604937</v>
      </c>
      <c r="B81">
        <v>604937</v>
      </c>
      <c r="C81" t="s">
        <v>156</v>
      </c>
      <c r="D81" t="s">
        <v>2293</v>
      </c>
      <c r="E81" t="s">
        <v>3157</v>
      </c>
      <c r="F81" s="1">
        <f t="shared" si="1"/>
        <v>604937</v>
      </c>
      <c r="G81" s="1">
        <v>0</v>
      </c>
      <c r="H81" s="1" t="s">
        <v>2873</v>
      </c>
      <c r="I81" t="s">
        <v>157</v>
      </c>
      <c r="J81" t="s">
        <v>57</v>
      </c>
      <c r="K81">
        <v>24000</v>
      </c>
      <c r="L81">
        <v>230</v>
      </c>
      <c r="M81" t="s">
        <v>1435</v>
      </c>
      <c r="N81" t="s">
        <v>1736</v>
      </c>
      <c r="O81" t="s">
        <v>1148</v>
      </c>
      <c r="P81" t="s">
        <v>1309</v>
      </c>
      <c r="Q81" t="s">
        <v>1207</v>
      </c>
      <c r="R81" t="s">
        <v>1332</v>
      </c>
      <c r="S81" s="2" t="s">
        <v>1653</v>
      </c>
    </row>
    <row r="82" spans="1:19" ht="21.75" customHeight="1" x14ac:dyDescent="0.4">
      <c r="A82">
        <v>604938</v>
      </c>
      <c r="B82">
        <v>604938</v>
      </c>
      <c r="C82" t="s">
        <v>156</v>
      </c>
      <c r="D82" t="s">
        <v>2293</v>
      </c>
      <c r="E82" t="s">
        <v>3158</v>
      </c>
      <c r="F82" s="1">
        <f t="shared" si="1"/>
        <v>604938</v>
      </c>
      <c r="G82" s="1">
        <v>0</v>
      </c>
      <c r="H82" s="1" t="s">
        <v>2873</v>
      </c>
      <c r="I82" t="s">
        <v>1021</v>
      </c>
      <c r="J82" t="s">
        <v>57</v>
      </c>
      <c r="K82">
        <v>30000</v>
      </c>
      <c r="L82">
        <v>240</v>
      </c>
      <c r="M82" t="s">
        <v>1436</v>
      </c>
      <c r="N82" t="s">
        <v>1736</v>
      </c>
      <c r="O82" t="s">
        <v>1148</v>
      </c>
      <c r="P82" t="s">
        <v>1309</v>
      </c>
      <c r="Q82" t="s">
        <v>1207</v>
      </c>
      <c r="R82" t="s">
        <v>1332</v>
      </c>
      <c r="S82" s="2" t="s">
        <v>1653</v>
      </c>
    </row>
    <row r="83" spans="1:19" ht="21.75" customHeight="1" x14ac:dyDescent="0.4">
      <c r="A83">
        <v>803411</v>
      </c>
      <c r="B83">
        <v>803411</v>
      </c>
      <c r="C83" t="s">
        <v>479</v>
      </c>
      <c r="D83" t="s">
        <v>2349</v>
      </c>
      <c r="E83" t="s">
        <v>3159</v>
      </c>
      <c r="F83" s="1">
        <f t="shared" si="1"/>
        <v>803411</v>
      </c>
      <c r="G83" s="1">
        <v>0</v>
      </c>
      <c r="H83" s="1" t="s">
        <v>2224</v>
      </c>
      <c r="I83" t="s">
        <v>480</v>
      </c>
      <c r="J83" t="s">
        <v>52</v>
      </c>
      <c r="K83">
        <v>15000</v>
      </c>
      <c r="L83">
        <v>180</v>
      </c>
      <c r="M83" t="s">
        <v>1510</v>
      </c>
      <c r="N83" t="s">
        <v>1303</v>
      </c>
      <c r="O83" t="s">
        <v>1159</v>
      </c>
      <c r="P83" t="s">
        <v>1305</v>
      </c>
      <c r="Q83" t="s">
        <v>1241</v>
      </c>
      <c r="R83" t="s">
        <v>1402</v>
      </c>
      <c r="S83" s="2" t="s">
        <v>1653</v>
      </c>
    </row>
    <row r="84" spans="1:19" ht="21.75" customHeight="1" x14ac:dyDescent="0.4">
      <c r="A84">
        <v>803416</v>
      </c>
      <c r="B84">
        <v>803416</v>
      </c>
      <c r="C84" t="s">
        <v>479</v>
      </c>
      <c r="D84" t="s">
        <v>2349</v>
      </c>
      <c r="E84" t="s">
        <v>3157</v>
      </c>
      <c r="F84" s="1">
        <f t="shared" si="1"/>
        <v>803416</v>
      </c>
      <c r="G84" s="1">
        <v>0</v>
      </c>
      <c r="H84" s="1" t="s">
        <v>2224</v>
      </c>
      <c r="I84" t="s">
        <v>485</v>
      </c>
      <c r="J84" t="s">
        <v>52</v>
      </c>
      <c r="K84">
        <v>21000</v>
      </c>
      <c r="L84">
        <v>240</v>
      </c>
      <c r="M84" t="s">
        <v>1511</v>
      </c>
      <c r="N84" t="s">
        <v>1303</v>
      </c>
      <c r="O84" t="s">
        <v>1159</v>
      </c>
      <c r="P84" t="s">
        <v>1305</v>
      </c>
      <c r="Q84" t="s">
        <v>1241</v>
      </c>
      <c r="R84" t="s">
        <v>1402</v>
      </c>
      <c r="S84" s="2" t="s">
        <v>1653</v>
      </c>
    </row>
    <row r="85" spans="1:19" ht="21.75" customHeight="1" x14ac:dyDescent="0.4">
      <c r="A85">
        <v>803421</v>
      </c>
      <c r="B85">
        <v>803421</v>
      </c>
      <c r="C85" t="s">
        <v>479</v>
      </c>
      <c r="D85" t="s">
        <v>2349</v>
      </c>
      <c r="E85" t="s">
        <v>3158</v>
      </c>
      <c r="F85" s="1">
        <f t="shared" si="1"/>
        <v>803421</v>
      </c>
      <c r="G85" s="1">
        <v>0</v>
      </c>
      <c r="H85" s="1" t="s">
        <v>2224</v>
      </c>
      <c r="I85" t="s">
        <v>490</v>
      </c>
      <c r="J85" t="s">
        <v>52</v>
      </c>
      <c r="K85">
        <v>27000</v>
      </c>
      <c r="L85">
        <v>240</v>
      </c>
      <c r="M85" t="s">
        <v>1512</v>
      </c>
      <c r="N85" t="s">
        <v>1303</v>
      </c>
      <c r="O85" t="s">
        <v>1159</v>
      </c>
      <c r="P85" t="s">
        <v>1305</v>
      </c>
      <c r="Q85" t="s">
        <v>1241</v>
      </c>
      <c r="R85" t="s">
        <v>1402</v>
      </c>
      <c r="S85" s="2" t="s">
        <v>1653</v>
      </c>
    </row>
    <row r="86" spans="1:19" ht="21.75" customHeight="1" x14ac:dyDescent="0.4">
      <c r="A86">
        <v>803426</v>
      </c>
      <c r="B86">
        <v>803426</v>
      </c>
      <c r="C86" t="s">
        <v>479</v>
      </c>
      <c r="D86" t="s">
        <v>2936</v>
      </c>
      <c r="E86" t="s">
        <v>3160</v>
      </c>
      <c r="F86" s="1">
        <f t="shared" si="1"/>
        <v>803426</v>
      </c>
      <c r="G86" s="1">
        <v>0</v>
      </c>
      <c r="H86" s="1" t="s">
        <v>2867</v>
      </c>
      <c r="I86" t="s">
        <v>495</v>
      </c>
      <c r="J86" t="s">
        <v>93</v>
      </c>
      <c r="K86">
        <v>5500</v>
      </c>
      <c r="L86">
        <v>90</v>
      </c>
      <c r="M86" t="s">
        <v>1513</v>
      </c>
      <c r="N86" t="s">
        <v>1303</v>
      </c>
      <c r="O86" t="s">
        <v>1159</v>
      </c>
      <c r="P86" t="s">
        <v>1305</v>
      </c>
      <c r="Q86" t="s">
        <v>1242</v>
      </c>
      <c r="R86" t="s">
        <v>1402</v>
      </c>
      <c r="S86" s="2" t="s">
        <v>1653</v>
      </c>
    </row>
    <row r="87" spans="1:19" ht="21.75" customHeight="1" x14ac:dyDescent="0.4">
      <c r="A87">
        <v>803431</v>
      </c>
      <c r="B87">
        <v>803431</v>
      </c>
      <c r="C87" t="s">
        <v>479</v>
      </c>
      <c r="D87" t="s">
        <v>2936</v>
      </c>
      <c r="E87" t="s">
        <v>3161</v>
      </c>
      <c r="F87" s="1">
        <f t="shared" si="1"/>
        <v>803431</v>
      </c>
      <c r="G87" s="1">
        <v>0</v>
      </c>
      <c r="H87" s="1" t="s">
        <v>2867</v>
      </c>
      <c r="I87" t="s">
        <v>500</v>
      </c>
      <c r="J87" t="s">
        <v>93</v>
      </c>
      <c r="K87">
        <v>7000</v>
      </c>
      <c r="L87">
        <v>100</v>
      </c>
      <c r="M87" t="s">
        <v>1514</v>
      </c>
      <c r="N87" t="s">
        <v>1303</v>
      </c>
      <c r="O87" t="s">
        <v>1159</v>
      </c>
      <c r="P87" t="s">
        <v>1305</v>
      </c>
      <c r="Q87" t="s">
        <v>1242</v>
      </c>
      <c r="R87" t="s">
        <v>1402</v>
      </c>
      <c r="S87" s="2" t="s">
        <v>1653</v>
      </c>
    </row>
    <row r="88" spans="1:19" ht="21.75" customHeight="1" x14ac:dyDescent="0.4">
      <c r="A88">
        <v>803436</v>
      </c>
      <c r="B88">
        <v>803436</v>
      </c>
      <c r="C88" t="s">
        <v>479</v>
      </c>
      <c r="D88" t="s">
        <v>2936</v>
      </c>
      <c r="E88" t="s">
        <v>3162</v>
      </c>
      <c r="F88" s="1">
        <f t="shared" si="1"/>
        <v>803436</v>
      </c>
      <c r="G88" s="1">
        <v>0</v>
      </c>
      <c r="H88" s="1" t="s">
        <v>2867</v>
      </c>
      <c r="I88" t="s">
        <v>503</v>
      </c>
      <c r="J88" t="s">
        <v>93</v>
      </c>
      <c r="K88">
        <v>9000</v>
      </c>
      <c r="L88">
        <v>100</v>
      </c>
      <c r="M88" t="s">
        <v>1515</v>
      </c>
      <c r="N88" t="s">
        <v>1303</v>
      </c>
      <c r="O88" t="s">
        <v>1159</v>
      </c>
      <c r="P88" t="s">
        <v>1305</v>
      </c>
      <c r="Q88" t="s">
        <v>1242</v>
      </c>
      <c r="R88" t="s">
        <v>1402</v>
      </c>
      <c r="S88" s="2" t="s">
        <v>1653</v>
      </c>
    </row>
    <row r="89" spans="1:19" ht="21.75" customHeight="1" x14ac:dyDescent="0.4">
      <c r="A89">
        <v>803414</v>
      </c>
      <c r="B89">
        <v>803414</v>
      </c>
      <c r="C89" t="s">
        <v>479</v>
      </c>
      <c r="D89" t="s">
        <v>2328</v>
      </c>
      <c r="E89" t="s">
        <v>3159</v>
      </c>
      <c r="F89" s="1">
        <f t="shared" si="1"/>
        <v>803414</v>
      </c>
      <c r="G89" s="1">
        <v>0</v>
      </c>
      <c r="H89" s="1" t="s">
        <v>2224</v>
      </c>
      <c r="I89" t="s">
        <v>483</v>
      </c>
      <c r="J89" t="s">
        <v>52</v>
      </c>
      <c r="K89">
        <v>15000</v>
      </c>
      <c r="L89">
        <v>180</v>
      </c>
      <c r="M89" t="s">
        <v>1510</v>
      </c>
      <c r="N89" t="s">
        <v>1303</v>
      </c>
      <c r="O89" t="s">
        <v>1159</v>
      </c>
      <c r="P89" t="s">
        <v>1305</v>
      </c>
      <c r="Q89" t="s">
        <v>1241</v>
      </c>
      <c r="R89" t="s">
        <v>1402</v>
      </c>
      <c r="S89" s="2" t="s">
        <v>1653</v>
      </c>
    </row>
    <row r="90" spans="1:19" ht="21.75" customHeight="1" x14ac:dyDescent="0.4">
      <c r="A90">
        <v>803419</v>
      </c>
      <c r="B90">
        <v>803419</v>
      </c>
      <c r="C90" t="s">
        <v>479</v>
      </c>
      <c r="D90" t="s">
        <v>2328</v>
      </c>
      <c r="E90" t="s">
        <v>3157</v>
      </c>
      <c r="F90" s="1">
        <f t="shared" si="1"/>
        <v>803419</v>
      </c>
      <c r="G90" s="1">
        <v>0</v>
      </c>
      <c r="H90" s="1" t="s">
        <v>2224</v>
      </c>
      <c r="I90" t="s">
        <v>488</v>
      </c>
      <c r="J90" t="s">
        <v>52</v>
      </c>
      <c r="K90">
        <v>21000</v>
      </c>
      <c r="L90">
        <v>240</v>
      </c>
      <c r="M90" t="s">
        <v>1511</v>
      </c>
      <c r="N90" t="s">
        <v>1303</v>
      </c>
      <c r="O90" t="s">
        <v>1159</v>
      </c>
      <c r="P90" t="s">
        <v>1305</v>
      </c>
      <c r="Q90" t="s">
        <v>1241</v>
      </c>
      <c r="R90" t="s">
        <v>1402</v>
      </c>
      <c r="S90" s="2" t="s">
        <v>1653</v>
      </c>
    </row>
    <row r="91" spans="1:19" ht="21.75" customHeight="1" x14ac:dyDescent="0.4">
      <c r="A91">
        <v>803424</v>
      </c>
      <c r="B91">
        <v>803424</v>
      </c>
      <c r="C91" t="s">
        <v>479</v>
      </c>
      <c r="D91" t="s">
        <v>2328</v>
      </c>
      <c r="E91" t="s">
        <v>3158</v>
      </c>
      <c r="F91" s="1">
        <f t="shared" si="1"/>
        <v>803424</v>
      </c>
      <c r="G91" s="1">
        <v>0</v>
      </c>
      <c r="H91" s="1" t="s">
        <v>2224</v>
      </c>
      <c r="I91" t="s">
        <v>493</v>
      </c>
      <c r="J91" t="s">
        <v>52</v>
      </c>
      <c r="K91">
        <v>27000</v>
      </c>
      <c r="L91">
        <v>240</v>
      </c>
      <c r="M91" t="s">
        <v>1512</v>
      </c>
      <c r="N91" t="s">
        <v>1303</v>
      </c>
      <c r="O91" t="s">
        <v>1159</v>
      </c>
      <c r="P91" t="s">
        <v>1305</v>
      </c>
      <c r="Q91" t="s">
        <v>1241</v>
      </c>
      <c r="R91" t="s">
        <v>1402</v>
      </c>
      <c r="S91" s="2" t="s">
        <v>1653</v>
      </c>
    </row>
    <row r="92" spans="1:19" ht="21.75" customHeight="1" x14ac:dyDescent="0.4">
      <c r="A92">
        <v>803429</v>
      </c>
      <c r="B92">
        <v>803429</v>
      </c>
      <c r="C92" t="s">
        <v>479</v>
      </c>
      <c r="D92" t="s">
        <v>2939</v>
      </c>
      <c r="E92" t="s">
        <v>3160</v>
      </c>
      <c r="F92" s="1">
        <f t="shared" si="1"/>
        <v>803429</v>
      </c>
      <c r="G92" s="1">
        <v>0</v>
      </c>
      <c r="H92" s="1" t="s">
        <v>2867</v>
      </c>
      <c r="I92" t="s">
        <v>498</v>
      </c>
      <c r="J92" t="s">
        <v>93</v>
      </c>
      <c r="K92">
        <v>5500</v>
      </c>
      <c r="L92">
        <v>90</v>
      </c>
      <c r="M92" t="s">
        <v>1513</v>
      </c>
      <c r="N92" t="s">
        <v>1303</v>
      </c>
      <c r="O92" t="s">
        <v>1159</v>
      </c>
      <c r="P92" t="s">
        <v>1305</v>
      </c>
      <c r="Q92" t="s">
        <v>1242</v>
      </c>
      <c r="R92" t="s">
        <v>1402</v>
      </c>
      <c r="S92" s="2" t="s">
        <v>1653</v>
      </c>
    </row>
    <row r="93" spans="1:19" ht="21.75" customHeight="1" x14ac:dyDescent="0.4">
      <c r="A93">
        <v>803434</v>
      </c>
      <c r="B93">
        <v>803434</v>
      </c>
      <c r="C93" t="s">
        <v>479</v>
      </c>
      <c r="D93" t="s">
        <v>2939</v>
      </c>
      <c r="E93" t="s">
        <v>3161</v>
      </c>
      <c r="F93" s="1">
        <f t="shared" si="1"/>
        <v>803434</v>
      </c>
      <c r="G93" s="1">
        <v>0</v>
      </c>
      <c r="H93" s="1" t="s">
        <v>2867</v>
      </c>
      <c r="I93" t="s">
        <v>501</v>
      </c>
      <c r="J93" t="s">
        <v>93</v>
      </c>
      <c r="K93">
        <v>7000</v>
      </c>
      <c r="L93">
        <v>100</v>
      </c>
      <c r="M93" t="s">
        <v>1514</v>
      </c>
      <c r="N93" t="s">
        <v>1303</v>
      </c>
      <c r="O93" t="s">
        <v>1159</v>
      </c>
      <c r="P93" t="s">
        <v>1305</v>
      </c>
      <c r="Q93" t="s">
        <v>1242</v>
      </c>
      <c r="R93" t="s">
        <v>1402</v>
      </c>
      <c r="S93" s="2" t="s">
        <v>1653</v>
      </c>
    </row>
    <row r="94" spans="1:19" ht="21.75" customHeight="1" x14ac:dyDescent="0.4">
      <c r="A94">
        <v>803439</v>
      </c>
      <c r="B94">
        <v>803439</v>
      </c>
      <c r="C94" t="s">
        <v>479</v>
      </c>
      <c r="D94" t="s">
        <v>2939</v>
      </c>
      <c r="E94" t="s">
        <v>3162</v>
      </c>
      <c r="F94" s="1">
        <f t="shared" si="1"/>
        <v>803439</v>
      </c>
      <c r="G94" s="1">
        <v>0</v>
      </c>
      <c r="H94" s="1" t="s">
        <v>2867</v>
      </c>
      <c r="I94" t="s">
        <v>1109</v>
      </c>
      <c r="J94" t="s">
        <v>93</v>
      </c>
      <c r="K94">
        <v>9000</v>
      </c>
      <c r="L94">
        <v>100</v>
      </c>
      <c r="M94" t="s">
        <v>1515</v>
      </c>
      <c r="N94" t="s">
        <v>1303</v>
      </c>
      <c r="O94" t="s">
        <v>1159</v>
      </c>
      <c r="P94" t="s">
        <v>1305</v>
      </c>
      <c r="Q94" t="s">
        <v>1242</v>
      </c>
      <c r="R94" t="s">
        <v>1402</v>
      </c>
      <c r="S94" s="2" t="s">
        <v>1653</v>
      </c>
    </row>
    <row r="95" spans="1:19" ht="21.75" customHeight="1" x14ac:dyDescent="0.4">
      <c r="A95">
        <v>803413</v>
      </c>
      <c r="B95">
        <v>803413</v>
      </c>
      <c r="C95" t="s">
        <v>479</v>
      </c>
      <c r="D95" t="s">
        <v>2293</v>
      </c>
      <c r="E95" t="s">
        <v>3159</v>
      </c>
      <c r="F95" s="1">
        <f t="shared" si="1"/>
        <v>803413</v>
      </c>
      <c r="G95" s="1">
        <v>0</v>
      </c>
      <c r="H95" s="1" t="s">
        <v>2224</v>
      </c>
      <c r="I95" t="s">
        <v>482</v>
      </c>
      <c r="J95" t="s">
        <v>52</v>
      </c>
      <c r="K95">
        <v>15000</v>
      </c>
      <c r="L95">
        <v>180</v>
      </c>
      <c r="M95" t="s">
        <v>1510</v>
      </c>
      <c r="N95" t="s">
        <v>1303</v>
      </c>
      <c r="O95" t="s">
        <v>1159</v>
      </c>
      <c r="P95" t="s">
        <v>1305</v>
      </c>
      <c r="Q95" t="s">
        <v>1241</v>
      </c>
      <c r="R95" t="s">
        <v>1402</v>
      </c>
      <c r="S95" s="2" t="s">
        <v>1653</v>
      </c>
    </row>
    <row r="96" spans="1:19" ht="21.75" customHeight="1" x14ac:dyDescent="0.4">
      <c r="A96">
        <v>803418</v>
      </c>
      <c r="B96">
        <v>803418</v>
      </c>
      <c r="C96" t="s">
        <v>479</v>
      </c>
      <c r="D96" t="s">
        <v>2293</v>
      </c>
      <c r="E96" t="s">
        <v>3157</v>
      </c>
      <c r="F96" s="1">
        <f t="shared" si="1"/>
        <v>803418</v>
      </c>
      <c r="G96" s="1">
        <v>0</v>
      </c>
      <c r="H96" s="1" t="s">
        <v>2224</v>
      </c>
      <c r="I96" t="s">
        <v>487</v>
      </c>
      <c r="J96" t="s">
        <v>52</v>
      </c>
      <c r="K96">
        <v>21000</v>
      </c>
      <c r="L96">
        <v>240</v>
      </c>
      <c r="M96" t="s">
        <v>1511</v>
      </c>
      <c r="N96" t="s">
        <v>1303</v>
      </c>
      <c r="O96" t="s">
        <v>1159</v>
      </c>
      <c r="P96" t="s">
        <v>1305</v>
      </c>
      <c r="Q96" t="s">
        <v>1241</v>
      </c>
      <c r="R96" t="s">
        <v>1402</v>
      </c>
      <c r="S96" s="2" t="s">
        <v>1653</v>
      </c>
    </row>
    <row r="97" spans="1:19" ht="21.75" customHeight="1" x14ac:dyDescent="0.4">
      <c r="A97">
        <v>803423</v>
      </c>
      <c r="B97">
        <v>803423</v>
      </c>
      <c r="C97" t="s">
        <v>479</v>
      </c>
      <c r="D97" t="s">
        <v>2293</v>
      </c>
      <c r="E97" t="s">
        <v>3158</v>
      </c>
      <c r="F97" s="1">
        <f t="shared" si="1"/>
        <v>803423</v>
      </c>
      <c r="G97" s="1">
        <v>0</v>
      </c>
      <c r="H97" s="1" t="s">
        <v>2224</v>
      </c>
      <c r="I97" t="s">
        <v>492</v>
      </c>
      <c r="J97" t="s">
        <v>52</v>
      </c>
      <c r="K97">
        <v>27000</v>
      </c>
      <c r="L97">
        <v>240</v>
      </c>
      <c r="M97" t="s">
        <v>1512</v>
      </c>
      <c r="N97" t="s">
        <v>1303</v>
      </c>
      <c r="O97" t="s">
        <v>1159</v>
      </c>
      <c r="P97" t="s">
        <v>1305</v>
      </c>
      <c r="Q97" t="s">
        <v>1241</v>
      </c>
      <c r="R97" t="s">
        <v>1402</v>
      </c>
      <c r="S97" s="2" t="s">
        <v>1653</v>
      </c>
    </row>
    <row r="98" spans="1:19" ht="21.75" customHeight="1" x14ac:dyDescent="0.4">
      <c r="A98">
        <v>803428</v>
      </c>
      <c r="B98">
        <v>803428</v>
      </c>
      <c r="C98" t="s">
        <v>479</v>
      </c>
      <c r="D98" t="s">
        <v>2938</v>
      </c>
      <c r="E98" t="s">
        <v>3160</v>
      </c>
      <c r="F98" s="1">
        <f t="shared" si="1"/>
        <v>803428</v>
      </c>
      <c r="G98" s="1">
        <v>0</v>
      </c>
      <c r="H98" s="1" t="s">
        <v>2867</v>
      </c>
      <c r="I98" t="s">
        <v>497</v>
      </c>
      <c r="J98" t="s">
        <v>93</v>
      </c>
      <c r="K98">
        <v>5500</v>
      </c>
      <c r="L98">
        <v>90</v>
      </c>
      <c r="M98" t="s">
        <v>1513</v>
      </c>
      <c r="N98" t="s">
        <v>1303</v>
      </c>
      <c r="O98" t="s">
        <v>1159</v>
      </c>
      <c r="P98" t="s">
        <v>1305</v>
      </c>
      <c r="Q98" t="s">
        <v>1242</v>
      </c>
      <c r="R98" t="s">
        <v>1402</v>
      </c>
      <c r="S98" s="2" t="s">
        <v>1653</v>
      </c>
    </row>
    <row r="99" spans="1:19" ht="21.75" customHeight="1" x14ac:dyDescent="0.4">
      <c r="A99">
        <v>803433</v>
      </c>
      <c r="B99">
        <v>803433</v>
      </c>
      <c r="C99" t="s">
        <v>479</v>
      </c>
      <c r="D99" t="s">
        <v>2938</v>
      </c>
      <c r="E99" t="s">
        <v>3161</v>
      </c>
      <c r="F99" s="1">
        <f t="shared" si="1"/>
        <v>803433</v>
      </c>
      <c r="G99" s="1">
        <v>0</v>
      </c>
      <c r="H99" s="1" t="s">
        <v>2867</v>
      </c>
      <c r="I99" t="s">
        <v>1107</v>
      </c>
      <c r="J99" t="s">
        <v>93</v>
      </c>
      <c r="K99">
        <v>7000</v>
      </c>
      <c r="L99">
        <v>100</v>
      </c>
      <c r="M99" t="s">
        <v>1514</v>
      </c>
      <c r="N99" t="s">
        <v>1303</v>
      </c>
      <c r="O99" t="s">
        <v>1159</v>
      </c>
      <c r="P99" t="s">
        <v>1305</v>
      </c>
      <c r="Q99" t="s">
        <v>1242</v>
      </c>
      <c r="R99" t="s">
        <v>1402</v>
      </c>
      <c r="S99" s="2" t="s">
        <v>1653</v>
      </c>
    </row>
    <row r="100" spans="1:19" ht="21.75" customHeight="1" x14ac:dyDescent="0.4">
      <c r="A100">
        <v>803438</v>
      </c>
      <c r="B100">
        <v>803438</v>
      </c>
      <c r="C100" t="s">
        <v>479</v>
      </c>
      <c r="D100" t="s">
        <v>2938</v>
      </c>
      <c r="E100" t="s">
        <v>3162</v>
      </c>
      <c r="F100" s="1">
        <f t="shared" si="1"/>
        <v>803438</v>
      </c>
      <c r="G100" s="1">
        <v>0</v>
      </c>
      <c r="H100" s="1" t="s">
        <v>2867</v>
      </c>
      <c r="I100" t="s">
        <v>504</v>
      </c>
      <c r="J100" t="s">
        <v>93</v>
      </c>
      <c r="K100">
        <v>9000</v>
      </c>
      <c r="L100">
        <v>100</v>
      </c>
      <c r="M100" t="s">
        <v>1515</v>
      </c>
      <c r="N100" t="s">
        <v>1303</v>
      </c>
      <c r="O100" t="s">
        <v>1159</v>
      </c>
      <c r="P100" t="s">
        <v>1305</v>
      </c>
      <c r="Q100" t="s">
        <v>1242</v>
      </c>
      <c r="R100" t="s">
        <v>1402</v>
      </c>
      <c r="S100" s="2" t="s">
        <v>1653</v>
      </c>
    </row>
    <row r="101" spans="1:19" ht="21.75" customHeight="1" x14ac:dyDescent="0.4">
      <c r="A101">
        <v>803412</v>
      </c>
      <c r="B101">
        <v>803412</v>
      </c>
      <c r="C101" t="s">
        <v>479</v>
      </c>
      <c r="D101" t="s">
        <v>2295</v>
      </c>
      <c r="E101" t="s">
        <v>3159</v>
      </c>
      <c r="F101" s="1">
        <f t="shared" si="1"/>
        <v>803412</v>
      </c>
      <c r="G101" s="1">
        <v>0</v>
      </c>
      <c r="H101" s="1" t="s">
        <v>2224</v>
      </c>
      <c r="I101" t="s">
        <v>481</v>
      </c>
      <c r="J101" t="s">
        <v>52</v>
      </c>
      <c r="K101">
        <v>15000</v>
      </c>
      <c r="L101">
        <v>180</v>
      </c>
      <c r="M101" t="s">
        <v>1510</v>
      </c>
      <c r="N101" t="s">
        <v>1303</v>
      </c>
      <c r="O101" t="s">
        <v>1159</v>
      </c>
      <c r="P101" t="s">
        <v>1305</v>
      </c>
      <c r="Q101" t="s">
        <v>1241</v>
      </c>
      <c r="R101" t="s">
        <v>1402</v>
      </c>
      <c r="S101" s="2" t="s">
        <v>1653</v>
      </c>
    </row>
    <row r="102" spans="1:19" ht="21.75" customHeight="1" x14ac:dyDescent="0.4">
      <c r="A102">
        <v>803417</v>
      </c>
      <c r="B102">
        <v>803417</v>
      </c>
      <c r="C102" t="s">
        <v>479</v>
      </c>
      <c r="D102" t="s">
        <v>2295</v>
      </c>
      <c r="E102" t="s">
        <v>3157</v>
      </c>
      <c r="F102" s="1">
        <f t="shared" si="1"/>
        <v>803417</v>
      </c>
      <c r="G102" s="1">
        <v>0</v>
      </c>
      <c r="H102" s="1" t="s">
        <v>2224</v>
      </c>
      <c r="I102" t="s">
        <v>486</v>
      </c>
      <c r="J102" t="s">
        <v>52</v>
      </c>
      <c r="K102">
        <v>21000</v>
      </c>
      <c r="L102">
        <v>240</v>
      </c>
      <c r="M102" t="s">
        <v>1511</v>
      </c>
      <c r="N102" t="s">
        <v>1303</v>
      </c>
      <c r="O102" t="s">
        <v>1159</v>
      </c>
      <c r="P102" t="s">
        <v>1305</v>
      </c>
      <c r="Q102" t="s">
        <v>1241</v>
      </c>
      <c r="R102" t="s">
        <v>1402</v>
      </c>
      <c r="S102" s="2" t="s">
        <v>1653</v>
      </c>
    </row>
    <row r="103" spans="1:19" ht="21.75" customHeight="1" x14ac:dyDescent="0.4">
      <c r="A103">
        <v>803422</v>
      </c>
      <c r="B103">
        <v>803422</v>
      </c>
      <c r="C103" t="s">
        <v>479</v>
      </c>
      <c r="D103" t="s">
        <v>2295</v>
      </c>
      <c r="E103" t="s">
        <v>3158</v>
      </c>
      <c r="F103" s="1">
        <f t="shared" si="1"/>
        <v>803422</v>
      </c>
      <c r="G103" s="1">
        <v>0</v>
      </c>
      <c r="H103" s="1" t="s">
        <v>2224</v>
      </c>
      <c r="I103" t="s">
        <v>491</v>
      </c>
      <c r="J103" t="s">
        <v>52</v>
      </c>
      <c r="K103">
        <v>27000</v>
      </c>
      <c r="L103">
        <v>240</v>
      </c>
      <c r="M103" t="s">
        <v>1512</v>
      </c>
      <c r="N103" t="s">
        <v>1303</v>
      </c>
      <c r="O103" t="s">
        <v>1159</v>
      </c>
      <c r="P103" t="s">
        <v>1305</v>
      </c>
      <c r="Q103" t="s">
        <v>1241</v>
      </c>
      <c r="R103" t="s">
        <v>1402</v>
      </c>
      <c r="S103" s="2" t="s">
        <v>1653</v>
      </c>
    </row>
    <row r="104" spans="1:19" ht="21.75" customHeight="1" x14ac:dyDescent="0.4">
      <c r="A104">
        <v>803427</v>
      </c>
      <c r="B104">
        <v>803427</v>
      </c>
      <c r="C104" t="s">
        <v>479</v>
      </c>
      <c r="D104" t="s">
        <v>2937</v>
      </c>
      <c r="E104" t="s">
        <v>3160</v>
      </c>
      <c r="F104" s="1">
        <f t="shared" si="1"/>
        <v>803427</v>
      </c>
      <c r="G104" s="1">
        <v>0</v>
      </c>
      <c r="H104" s="1" t="s">
        <v>2867</v>
      </c>
      <c r="I104" t="s">
        <v>496</v>
      </c>
      <c r="J104" t="s">
        <v>93</v>
      </c>
      <c r="K104">
        <v>5500</v>
      </c>
      <c r="L104">
        <v>90</v>
      </c>
      <c r="M104" t="s">
        <v>1513</v>
      </c>
      <c r="N104" t="s">
        <v>1303</v>
      </c>
      <c r="O104" t="s">
        <v>1159</v>
      </c>
      <c r="P104" t="s">
        <v>1305</v>
      </c>
      <c r="Q104" t="s">
        <v>1242</v>
      </c>
      <c r="R104" t="s">
        <v>1402</v>
      </c>
      <c r="S104" s="2" t="s">
        <v>1653</v>
      </c>
    </row>
    <row r="105" spans="1:19" ht="21.75" customHeight="1" x14ac:dyDescent="0.4">
      <c r="A105">
        <v>803432</v>
      </c>
      <c r="B105">
        <v>803432</v>
      </c>
      <c r="C105" t="s">
        <v>479</v>
      </c>
      <c r="D105" t="s">
        <v>2937</v>
      </c>
      <c r="E105" t="s">
        <v>3161</v>
      </c>
      <c r="F105" s="1">
        <f t="shared" si="1"/>
        <v>803432</v>
      </c>
      <c r="G105" s="1">
        <v>0</v>
      </c>
      <c r="H105" s="1" t="s">
        <v>2867</v>
      </c>
      <c r="I105" t="s">
        <v>1106</v>
      </c>
      <c r="J105" t="s">
        <v>93</v>
      </c>
      <c r="K105">
        <v>7000</v>
      </c>
      <c r="L105">
        <v>100</v>
      </c>
      <c r="M105" t="s">
        <v>1514</v>
      </c>
      <c r="N105" t="s">
        <v>1303</v>
      </c>
      <c r="O105" t="s">
        <v>1159</v>
      </c>
      <c r="P105" t="s">
        <v>1305</v>
      </c>
      <c r="Q105" t="s">
        <v>1242</v>
      </c>
      <c r="R105" t="s">
        <v>1402</v>
      </c>
      <c r="S105" s="2" t="s">
        <v>1653</v>
      </c>
    </row>
    <row r="106" spans="1:19" ht="21.75" customHeight="1" x14ac:dyDescent="0.4">
      <c r="A106">
        <v>803437</v>
      </c>
      <c r="B106">
        <v>803437</v>
      </c>
      <c r="C106" t="s">
        <v>479</v>
      </c>
      <c r="D106" t="s">
        <v>2937</v>
      </c>
      <c r="E106" t="s">
        <v>3162</v>
      </c>
      <c r="F106" s="1">
        <f t="shared" si="1"/>
        <v>803437</v>
      </c>
      <c r="G106" s="1">
        <v>0</v>
      </c>
      <c r="H106" s="1" t="s">
        <v>2867</v>
      </c>
      <c r="I106" t="s">
        <v>1108</v>
      </c>
      <c r="J106" t="s">
        <v>93</v>
      </c>
      <c r="K106">
        <v>9000</v>
      </c>
      <c r="L106">
        <v>100</v>
      </c>
      <c r="M106" t="s">
        <v>1515</v>
      </c>
      <c r="N106" t="s">
        <v>1303</v>
      </c>
      <c r="O106" t="s">
        <v>1159</v>
      </c>
      <c r="P106" t="s">
        <v>1305</v>
      </c>
      <c r="Q106" t="s">
        <v>1242</v>
      </c>
      <c r="R106" t="s">
        <v>1402</v>
      </c>
      <c r="S106" s="2" t="s">
        <v>1653</v>
      </c>
    </row>
    <row r="107" spans="1:19" ht="21.75" customHeight="1" x14ac:dyDescent="0.4">
      <c r="A107">
        <v>802970</v>
      </c>
      <c r="B107">
        <v>802970</v>
      </c>
      <c r="C107" t="s">
        <v>388</v>
      </c>
      <c r="D107" t="s">
        <v>2310</v>
      </c>
      <c r="E107" t="s">
        <v>3163</v>
      </c>
      <c r="F107" s="1">
        <f t="shared" si="1"/>
        <v>802970</v>
      </c>
      <c r="G107" s="1">
        <v>0</v>
      </c>
      <c r="H107" s="1" t="s">
        <v>2860</v>
      </c>
      <c r="I107" t="s">
        <v>396</v>
      </c>
      <c r="J107" t="s">
        <v>90</v>
      </c>
      <c r="K107">
        <v>2800</v>
      </c>
      <c r="L107">
        <v>70</v>
      </c>
      <c r="M107" t="s">
        <v>1476</v>
      </c>
      <c r="N107" t="s">
        <v>1303</v>
      </c>
      <c r="O107" t="s">
        <v>1151</v>
      </c>
      <c r="P107" t="s">
        <v>1310</v>
      </c>
      <c r="Q107" t="s">
        <v>1228</v>
      </c>
      <c r="R107" t="s">
        <v>1347</v>
      </c>
      <c r="S107" s="2" t="s">
        <v>1653</v>
      </c>
    </row>
    <row r="108" spans="1:19" ht="21.75" customHeight="1" x14ac:dyDescent="0.4">
      <c r="A108">
        <v>802971</v>
      </c>
      <c r="B108">
        <v>802971</v>
      </c>
      <c r="C108" t="s">
        <v>388</v>
      </c>
      <c r="D108" t="s">
        <v>2310</v>
      </c>
      <c r="E108" t="s">
        <v>3164</v>
      </c>
      <c r="F108" s="1">
        <f t="shared" si="1"/>
        <v>802971</v>
      </c>
      <c r="G108" s="1">
        <v>0</v>
      </c>
      <c r="H108" s="1" t="s">
        <v>2860</v>
      </c>
      <c r="I108" t="s">
        <v>1085</v>
      </c>
      <c r="J108" t="s">
        <v>309</v>
      </c>
      <c r="K108">
        <v>4200</v>
      </c>
      <c r="L108">
        <v>70</v>
      </c>
      <c r="M108" t="s">
        <v>1477</v>
      </c>
      <c r="N108" t="s">
        <v>1303</v>
      </c>
      <c r="O108" t="s">
        <v>1151</v>
      </c>
      <c r="P108" t="s">
        <v>1310</v>
      </c>
      <c r="Q108" t="s">
        <v>1228</v>
      </c>
      <c r="R108" t="s">
        <v>1347</v>
      </c>
      <c r="S108" s="2" t="s">
        <v>1653</v>
      </c>
    </row>
    <row r="109" spans="1:19" ht="21.75" customHeight="1" x14ac:dyDescent="0.4">
      <c r="A109">
        <v>802972</v>
      </c>
      <c r="B109">
        <v>802972</v>
      </c>
      <c r="C109" t="s">
        <v>388</v>
      </c>
      <c r="D109" t="s">
        <v>2310</v>
      </c>
      <c r="E109" t="s">
        <v>3165</v>
      </c>
      <c r="F109" s="1">
        <f t="shared" si="1"/>
        <v>802972</v>
      </c>
      <c r="G109" s="1">
        <v>0</v>
      </c>
      <c r="H109" s="1" t="s">
        <v>2860</v>
      </c>
      <c r="I109" t="s">
        <v>1086</v>
      </c>
      <c r="J109" t="s">
        <v>309</v>
      </c>
      <c r="K109">
        <v>9300</v>
      </c>
      <c r="L109">
        <v>90</v>
      </c>
      <c r="M109" t="s">
        <v>1478</v>
      </c>
      <c r="N109" t="s">
        <v>1303</v>
      </c>
      <c r="O109" t="s">
        <v>1151</v>
      </c>
      <c r="P109" t="s">
        <v>1310</v>
      </c>
      <c r="Q109" t="s">
        <v>1228</v>
      </c>
      <c r="R109" t="s">
        <v>1347</v>
      </c>
      <c r="S109" s="2" t="s">
        <v>1653</v>
      </c>
    </row>
    <row r="110" spans="1:19" ht="21.75" customHeight="1" x14ac:dyDescent="0.4">
      <c r="A110">
        <v>802973</v>
      </c>
      <c r="B110">
        <v>802973</v>
      </c>
      <c r="C110" t="s">
        <v>388</v>
      </c>
      <c r="D110" t="s">
        <v>2310</v>
      </c>
      <c r="E110" t="s">
        <v>3166</v>
      </c>
      <c r="F110" s="1">
        <f t="shared" si="1"/>
        <v>802973</v>
      </c>
      <c r="G110" s="1">
        <v>0</v>
      </c>
      <c r="H110" s="1" t="s">
        <v>2860</v>
      </c>
      <c r="I110" t="s">
        <v>1087</v>
      </c>
      <c r="J110" t="s">
        <v>309</v>
      </c>
      <c r="K110">
        <v>14500</v>
      </c>
      <c r="L110">
        <v>110</v>
      </c>
      <c r="M110" t="s">
        <v>1479</v>
      </c>
      <c r="N110" t="s">
        <v>1303</v>
      </c>
      <c r="O110" t="s">
        <v>1151</v>
      </c>
      <c r="P110" t="s">
        <v>1310</v>
      </c>
      <c r="Q110" t="s">
        <v>1228</v>
      </c>
      <c r="R110" t="s">
        <v>1347</v>
      </c>
      <c r="S110" s="2" t="s">
        <v>1653</v>
      </c>
    </row>
    <row r="111" spans="1:19" ht="21.75" customHeight="1" x14ac:dyDescent="0.4">
      <c r="A111">
        <v>802974</v>
      </c>
      <c r="B111">
        <v>802974</v>
      </c>
      <c r="C111" t="s">
        <v>388</v>
      </c>
      <c r="D111" t="s">
        <v>2310</v>
      </c>
      <c r="E111" t="s">
        <v>3159</v>
      </c>
      <c r="F111" s="1">
        <f t="shared" si="1"/>
        <v>802974</v>
      </c>
      <c r="G111" s="1">
        <v>0</v>
      </c>
      <c r="H111" s="1" t="s">
        <v>2860</v>
      </c>
      <c r="I111" t="s">
        <v>1088</v>
      </c>
      <c r="J111" t="s">
        <v>311</v>
      </c>
      <c r="K111">
        <v>40000</v>
      </c>
      <c r="L111">
        <v>170</v>
      </c>
      <c r="M111" t="s">
        <v>1480</v>
      </c>
      <c r="N111" t="s">
        <v>1303</v>
      </c>
      <c r="O111" t="s">
        <v>1151</v>
      </c>
      <c r="P111" t="s">
        <v>1310</v>
      </c>
      <c r="Q111" t="s">
        <v>1228</v>
      </c>
      <c r="R111" t="s">
        <v>1347</v>
      </c>
      <c r="S111" s="2" t="s">
        <v>1653</v>
      </c>
    </row>
    <row r="112" spans="1:19" ht="21.75" customHeight="1" x14ac:dyDescent="0.4">
      <c r="A112">
        <v>802975</v>
      </c>
      <c r="B112">
        <v>802975</v>
      </c>
      <c r="C112" t="s">
        <v>388</v>
      </c>
      <c r="D112" t="s">
        <v>2310</v>
      </c>
      <c r="E112" t="s">
        <v>3157</v>
      </c>
      <c r="F112" s="1">
        <f t="shared" si="1"/>
        <v>802975</v>
      </c>
      <c r="G112" s="1">
        <v>0</v>
      </c>
      <c r="H112" s="1" t="s">
        <v>2860</v>
      </c>
      <c r="I112" t="s">
        <v>1089</v>
      </c>
      <c r="J112" t="s">
        <v>311</v>
      </c>
      <c r="K112">
        <v>60000</v>
      </c>
      <c r="L112">
        <v>230</v>
      </c>
      <c r="M112" t="s">
        <v>1481</v>
      </c>
      <c r="N112" t="s">
        <v>1303</v>
      </c>
      <c r="O112" t="s">
        <v>1151</v>
      </c>
      <c r="P112" t="s">
        <v>1310</v>
      </c>
      <c r="Q112" t="s">
        <v>1228</v>
      </c>
      <c r="R112" t="s">
        <v>1347</v>
      </c>
      <c r="S112" s="2" t="s">
        <v>1653</v>
      </c>
    </row>
    <row r="113" spans="1:19" ht="21.75" customHeight="1" x14ac:dyDescent="0.4">
      <c r="A113">
        <v>802976</v>
      </c>
      <c r="B113">
        <v>802976</v>
      </c>
      <c r="C113" t="s">
        <v>388</v>
      </c>
      <c r="D113" t="s">
        <v>2310</v>
      </c>
      <c r="E113" t="s">
        <v>3158</v>
      </c>
      <c r="F113" s="1">
        <f t="shared" si="1"/>
        <v>802976</v>
      </c>
      <c r="G113" s="1">
        <v>0</v>
      </c>
      <c r="H113" s="1" t="s">
        <v>2860</v>
      </c>
      <c r="I113" t="s">
        <v>1090</v>
      </c>
      <c r="J113" t="s">
        <v>311</v>
      </c>
      <c r="K113">
        <v>78000</v>
      </c>
      <c r="L113">
        <v>240</v>
      </c>
      <c r="M113" t="s">
        <v>1482</v>
      </c>
      <c r="N113" t="s">
        <v>1303</v>
      </c>
      <c r="O113" t="s">
        <v>1151</v>
      </c>
      <c r="P113" t="s">
        <v>1310</v>
      </c>
      <c r="Q113" t="s">
        <v>1228</v>
      </c>
      <c r="R113" t="s">
        <v>1347</v>
      </c>
      <c r="S113" s="2" t="s">
        <v>1653</v>
      </c>
    </row>
    <row r="114" spans="1:19" ht="21.75" customHeight="1" x14ac:dyDescent="0.4">
      <c r="A114">
        <v>802980</v>
      </c>
      <c r="B114">
        <v>802980</v>
      </c>
      <c r="C114" t="s">
        <v>388</v>
      </c>
      <c r="D114" t="s">
        <v>2310</v>
      </c>
      <c r="E114" t="s">
        <v>3167</v>
      </c>
      <c r="F114" s="1">
        <f t="shared" si="1"/>
        <v>802980</v>
      </c>
      <c r="G114" s="1">
        <v>0</v>
      </c>
      <c r="H114" s="1" t="s">
        <v>2860</v>
      </c>
      <c r="I114" t="s">
        <v>1094</v>
      </c>
      <c r="J114" t="s">
        <v>311</v>
      </c>
      <c r="K114">
        <v>33000</v>
      </c>
      <c r="L114">
        <v>170</v>
      </c>
      <c r="M114" t="s">
        <v>1486</v>
      </c>
      <c r="N114" t="s">
        <v>1303</v>
      </c>
      <c r="O114" t="s">
        <v>1151</v>
      </c>
      <c r="P114" t="s">
        <v>1310</v>
      </c>
      <c r="Q114" t="s">
        <v>1228</v>
      </c>
      <c r="R114" t="s">
        <v>1347</v>
      </c>
      <c r="S114" s="2" t="s">
        <v>1653</v>
      </c>
    </row>
    <row r="115" spans="1:19" ht="21.75" customHeight="1" x14ac:dyDescent="0.4">
      <c r="A115">
        <v>802981</v>
      </c>
      <c r="B115">
        <v>802981</v>
      </c>
      <c r="C115" t="s">
        <v>388</v>
      </c>
      <c r="D115" t="s">
        <v>2310</v>
      </c>
      <c r="E115" t="s">
        <v>3168</v>
      </c>
      <c r="F115" s="1">
        <f t="shared" si="1"/>
        <v>802981</v>
      </c>
      <c r="G115" s="1">
        <v>0</v>
      </c>
      <c r="H115" s="1" t="s">
        <v>2860</v>
      </c>
      <c r="I115" t="s">
        <v>1095</v>
      </c>
      <c r="J115" t="s">
        <v>311</v>
      </c>
      <c r="K115">
        <v>60000</v>
      </c>
      <c r="L115">
        <v>220</v>
      </c>
      <c r="M115" t="s">
        <v>1487</v>
      </c>
      <c r="N115" t="s">
        <v>1303</v>
      </c>
      <c r="O115" t="s">
        <v>1151</v>
      </c>
      <c r="P115" t="s">
        <v>1310</v>
      </c>
      <c r="Q115" t="s">
        <v>1228</v>
      </c>
      <c r="R115" t="s">
        <v>1347</v>
      </c>
      <c r="S115" s="2" t="s">
        <v>1653</v>
      </c>
    </row>
    <row r="116" spans="1:19" ht="21.75" customHeight="1" x14ac:dyDescent="0.4">
      <c r="A116">
        <v>802934</v>
      </c>
      <c r="B116">
        <v>802934</v>
      </c>
      <c r="C116" t="s">
        <v>388</v>
      </c>
      <c r="D116" t="s">
        <v>2328</v>
      </c>
      <c r="E116" t="s">
        <v>3163</v>
      </c>
      <c r="F116" s="1">
        <f t="shared" si="1"/>
        <v>802934</v>
      </c>
      <c r="G116" s="1">
        <v>0</v>
      </c>
      <c r="H116" s="1" t="s">
        <v>2857</v>
      </c>
      <c r="I116" t="s">
        <v>390</v>
      </c>
      <c r="J116" t="s">
        <v>90</v>
      </c>
      <c r="K116">
        <v>2800</v>
      </c>
      <c r="L116">
        <v>70</v>
      </c>
      <c r="M116" t="s">
        <v>1476</v>
      </c>
      <c r="N116" t="s">
        <v>1303</v>
      </c>
      <c r="O116" t="s">
        <v>1151</v>
      </c>
      <c r="P116" t="s">
        <v>1310</v>
      </c>
      <c r="Q116" t="s">
        <v>1228</v>
      </c>
      <c r="R116" t="s">
        <v>1347</v>
      </c>
      <c r="S116" s="2" t="s">
        <v>1653</v>
      </c>
    </row>
    <row r="117" spans="1:19" ht="21.75" customHeight="1" x14ac:dyDescent="0.4">
      <c r="A117">
        <v>802935</v>
      </c>
      <c r="B117">
        <v>802935</v>
      </c>
      <c r="C117" t="s">
        <v>388</v>
      </c>
      <c r="D117" t="s">
        <v>2328</v>
      </c>
      <c r="E117" t="s">
        <v>3164</v>
      </c>
      <c r="F117" s="1">
        <f t="shared" si="1"/>
        <v>802935</v>
      </c>
      <c r="G117" s="1">
        <v>0</v>
      </c>
      <c r="H117" s="1" t="s">
        <v>2857</v>
      </c>
      <c r="I117" t="s">
        <v>1055</v>
      </c>
      <c r="J117" t="s">
        <v>309</v>
      </c>
      <c r="K117">
        <v>4200</v>
      </c>
      <c r="L117">
        <v>70</v>
      </c>
      <c r="M117" t="s">
        <v>1477</v>
      </c>
      <c r="N117" t="s">
        <v>1303</v>
      </c>
      <c r="O117" t="s">
        <v>1151</v>
      </c>
      <c r="P117" t="s">
        <v>1310</v>
      </c>
      <c r="Q117" t="s">
        <v>1228</v>
      </c>
      <c r="R117" t="s">
        <v>1347</v>
      </c>
      <c r="S117" s="2" t="s">
        <v>1653</v>
      </c>
    </row>
    <row r="118" spans="1:19" ht="21.75" customHeight="1" x14ac:dyDescent="0.4">
      <c r="A118">
        <v>802936</v>
      </c>
      <c r="B118">
        <v>802936</v>
      </c>
      <c r="C118" t="s">
        <v>388</v>
      </c>
      <c r="D118" t="s">
        <v>2328</v>
      </c>
      <c r="E118" t="s">
        <v>3165</v>
      </c>
      <c r="F118" s="1">
        <f t="shared" si="1"/>
        <v>802936</v>
      </c>
      <c r="G118" s="1">
        <v>0</v>
      </c>
      <c r="H118" s="1" t="s">
        <v>2857</v>
      </c>
      <c r="I118" t="s">
        <v>1056</v>
      </c>
      <c r="J118" t="s">
        <v>309</v>
      </c>
      <c r="K118">
        <v>9300</v>
      </c>
      <c r="L118">
        <v>90</v>
      </c>
      <c r="M118" t="s">
        <v>1478</v>
      </c>
      <c r="N118" t="s">
        <v>1303</v>
      </c>
      <c r="O118" t="s">
        <v>1151</v>
      </c>
      <c r="P118" t="s">
        <v>1310</v>
      </c>
      <c r="Q118" t="s">
        <v>1228</v>
      </c>
      <c r="R118" t="s">
        <v>1347</v>
      </c>
      <c r="S118" s="2" t="s">
        <v>1653</v>
      </c>
    </row>
    <row r="119" spans="1:19" ht="21.75" customHeight="1" x14ac:dyDescent="0.4">
      <c r="A119">
        <v>802937</v>
      </c>
      <c r="B119">
        <v>802937</v>
      </c>
      <c r="C119" t="s">
        <v>388</v>
      </c>
      <c r="D119" t="s">
        <v>2328</v>
      </c>
      <c r="E119" t="s">
        <v>3166</v>
      </c>
      <c r="F119" s="1">
        <f t="shared" si="1"/>
        <v>802937</v>
      </c>
      <c r="G119" s="1">
        <v>0</v>
      </c>
      <c r="H119" s="1" t="s">
        <v>2857</v>
      </c>
      <c r="I119" t="s">
        <v>1057</v>
      </c>
      <c r="J119" t="s">
        <v>309</v>
      </c>
      <c r="K119">
        <v>14500</v>
      </c>
      <c r="L119">
        <v>110</v>
      </c>
      <c r="M119" t="s">
        <v>1479</v>
      </c>
      <c r="N119" t="s">
        <v>1303</v>
      </c>
      <c r="O119" t="s">
        <v>1151</v>
      </c>
      <c r="P119" t="s">
        <v>1310</v>
      </c>
      <c r="Q119" t="s">
        <v>1228</v>
      </c>
      <c r="R119" t="s">
        <v>1347</v>
      </c>
      <c r="S119" s="2" t="s">
        <v>1653</v>
      </c>
    </row>
    <row r="120" spans="1:19" ht="21.75" customHeight="1" x14ac:dyDescent="0.4">
      <c r="A120">
        <v>802938</v>
      </c>
      <c r="B120">
        <v>802938</v>
      </c>
      <c r="C120" t="s">
        <v>388</v>
      </c>
      <c r="D120" t="s">
        <v>2328</v>
      </c>
      <c r="E120" t="s">
        <v>3159</v>
      </c>
      <c r="F120" s="1">
        <f t="shared" si="1"/>
        <v>802938</v>
      </c>
      <c r="G120" s="1">
        <v>0</v>
      </c>
      <c r="H120" s="1" t="s">
        <v>2857</v>
      </c>
      <c r="I120" t="s">
        <v>1058</v>
      </c>
      <c r="J120" t="s">
        <v>311</v>
      </c>
      <c r="K120">
        <v>40000</v>
      </c>
      <c r="L120">
        <v>170</v>
      </c>
      <c r="M120" t="s">
        <v>1480</v>
      </c>
      <c r="N120" t="s">
        <v>1303</v>
      </c>
      <c r="O120" t="s">
        <v>1151</v>
      </c>
      <c r="P120" t="s">
        <v>1310</v>
      </c>
      <c r="Q120" t="s">
        <v>1228</v>
      </c>
      <c r="R120" t="s">
        <v>1347</v>
      </c>
      <c r="S120" s="2" t="s">
        <v>1653</v>
      </c>
    </row>
    <row r="121" spans="1:19" ht="21.75" customHeight="1" x14ac:dyDescent="0.4">
      <c r="A121">
        <v>802939</v>
      </c>
      <c r="B121">
        <v>802939</v>
      </c>
      <c r="C121" t="s">
        <v>388</v>
      </c>
      <c r="D121" t="s">
        <v>2328</v>
      </c>
      <c r="E121" t="s">
        <v>3157</v>
      </c>
      <c r="F121" s="1">
        <f t="shared" si="1"/>
        <v>802939</v>
      </c>
      <c r="G121" s="1">
        <v>0</v>
      </c>
      <c r="H121" s="1" t="s">
        <v>2857</v>
      </c>
      <c r="I121" t="s">
        <v>1059</v>
      </c>
      <c r="J121" t="s">
        <v>311</v>
      </c>
      <c r="K121">
        <v>60000</v>
      </c>
      <c r="L121">
        <v>230</v>
      </c>
      <c r="M121" t="s">
        <v>1481</v>
      </c>
      <c r="N121" t="s">
        <v>1303</v>
      </c>
      <c r="O121" t="s">
        <v>1151</v>
      </c>
      <c r="P121" t="s">
        <v>1310</v>
      </c>
      <c r="Q121" t="s">
        <v>1228</v>
      </c>
      <c r="R121" t="s">
        <v>1347</v>
      </c>
      <c r="S121" s="2" t="s">
        <v>1653</v>
      </c>
    </row>
    <row r="122" spans="1:19" ht="21.75" customHeight="1" x14ac:dyDescent="0.4">
      <c r="A122">
        <v>802940</v>
      </c>
      <c r="B122">
        <v>802940</v>
      </c>
      <c r="C122" t="s">
        <v>388</v>
      </c>
      <c r="D122" t="s">
        <v>2328</v>
      </c>
      <c r="E122" t="s">
        <v>3158</v>
      </c>
      <c r="F122" s="1">
        <f t="shared" si="1"/>
        <v>802940</v>
      </c>
      <c r="G122" s="1">
        <v>0</v>
      </c>
      <c r="H122" s="1" t="s">
        <v>2857</v>
      </c>
      <c r="I122" t="s">
        <v>1060</v>
      </c>
      <c r="J122" t="s">
        <v>311</v>
      </c>
      <c r="K122">
        <v>78000</v>
      </c>
      <c r="L122">
        <v>240</v>
      </c>
      <c r="M122" t="s">
        <v>1482</v>
      </c>
      <c r="N122" t="s">
        <v>1303</v>
      </c>
      <c r="O122" t="s">
        <v>1151</v>
      </c>
      <c r="P122" t="s">
        <v>1310</v>
      </c>
      <c r="Q122" t="s">
        <v>1228</v>
      </c>
      <c r="R122" t="s">
        <v>1347</v>
      </c>
      <c r="S122" s="2" t="s">
        <v>1653</v>
      </c>
    </row>
    <row r="123" spans="1:19" ht="21.75" customHeight="1" x14ac:dyDescent="0.4">
      <c r="A123">
        <v>802944</v>
      </c>
      <c r="B123">
        <v>802944</v>
      </c>
      <c r="C123" t="s">
        <v>388</v>
      </c>
      <c r="D123" t="s">
        <v>2328</v>
      </c>
      <c r="E123" t="s">
        <v>3167</v>
      </c>
      <c r="F123" s="1">
        <f t="shared" si="1"/>
        <v>802944</v>
      </c>
      <c r="G123" s="1">
        <v>0</v>
      </c>
      <c r="H123" s="1" t="s">
        <v>2857</v>
      </c>
      <c r="I123" t="s">
        <v>1064</v>
      </c>
      <c r="J123" t="s">
        <v>311</v>
      </c>
      <c r="K123">
        <v>33000</v>
      </c>
      <c r="L123">
        <v>170</v>
      </c>
      <c r="M123" t="s">
        <v>1486</v>
      </c>
      <c r="N123" t="s">
        <v>1303</v>
      </c>
      <c r="O123" t="s">
        <v>1151</v>
      </c>
      <c r="P123" t="s">
        <v>1310</v>
      </c>
      <c r="Q123" t="s">
        <v>1228</v>
      </c>
      <c r="R123" t="s">
        <v>1347</v>
      </c>
      <c r="S123" s="2" t="s">
        <v>1653</v>
      </c>
    </row>
    <row r="124" spans="1:19" ht="21.75" customHeight="1" x14ac:dyDescent="0.4">
      <c r="A124">
        <v>802945</v>
      </c>
      <c r="B124">
        <v>802945</v>
      </c>
      <c r="C124" t="s">
        <v>388</v>
      </c>
      <c r="D124" t="s">
        <v>2328</v>
      </c>
      <c r="E124" t="s">
        <v>3168</v>
      </c>
      <c r="F124" s="1">
        <f t="shared" si="1"/>
        <v>802945</v>
      </c>
      <c r="G124" s="1">
        <v>0</v>
      </c>
      <c r="H124" s="1" t="s">
        <v>2857</v>
      </c>
      <c r="I124" t="s">
        <v>1065</v>
      </c>
      <c r="J124" t="s">
        <v>311</v>
      </c>
      <c r="K124">
        <v>60000</v>
      </c>
      <c r="L124">
        <v>220</v>
      </c>
      <c r="M124" t="s">
        <v>1487</v>
      </c>
      <c r="N124" t="s">
        <v>1303</v>
      </c>
      <c r="O124" t="s">
        <v>1151</v>
      </c>
      <c r="P124" t="s">
        <v>1310</v>
      </c>
      <c r="Q124" t="s">
        <v>1228</v>
      </c>
      <c r="R124" t="s">
        <v>1347</v>
      </c>
      <c r="S124" s="2" t="s">
        <v>1653</v>
      </c>
    </row>
    <row r="125" spans="1:19" ht="21.75" customHeight="1" x14ac:dyDescent="0.4">
      <c r="A125">
        <v>802910</v>
      </c>
      <c r="B125">
        <v>802910</v>
      </c>
      <c r="C125" t="s">
        <v>388</v>
      </c>
      <c r="D125" t="s">
        <v>2293</v>
      </c>
      <c r="E125" t="s">
        <v>3163</v>
      </c>
      <c r="F125" s="1">
        <f t="shared" si="1"/>
        <v>802910</v>
      </c>
      <c r="G125" s="1">
        <v>0</v>
      </c>
      <c r="H125" s="1" t="s">
        <v>2856</v>
      </c>
      <c r="I125" t="s">
        <v>387</v>
      </c>
      <c r="J125" t="s">
        <v>90</v>
      </c>
      <c r="K125">
        <v>2800</v>
      </c>
      <c r="L125">
        <v>70</v>
      </c>
      <c r="M125" t="s">
        <v>1476</v>
      </c>
      <c r="N125" t="s">
        <v>1303</v>
      </c>
      <c r="O125" t="s">
        <v>1151</v>
      </c>
      <c r="P125" t="s">
        <v>1310</v>
      </c>
      <c r="Q125" t="s">
        <v>1228</v>
      </c>
      <c r="R125" t="s">
        <v>1347</v>
      </c>
      <c r="S125" s="2" t="s">
        <v>1653</v>
      </c>
    </row>
    <row r="126" spans="1:19" ht="21.75" customHeight="1" x14ac:dyDescent="0.4">
      <c r="A126">
        <v>802911</v>
      </c>
      <c r="B126">
        <v>802911</v>
      </c>
      <c r="C126" t="s">
        <v>388</v>
      </c>
      <c r="D126" t="s">
        <v>2293</v>
      </c>
      <c r="E126" t="s">
        <v>3164</v>
      </c>
      <c r="F126" s="1">
        <f t="shared" si="1"/>
        <v>802911</v>
      </c>
      <c r="G126" s="1">
        <v>0</v>
      </c>
      <c r="H126" s="1" t="s">
        <v>2856</v>
      </c>
      <c r="I126" t="s">
        <v>1045</v>
      </c>
      <c r="J126" t="s">
        <v>309</v>
      </c>
      <c r="K126">
        <v>4200</v>
      </c>
      <c r="L126">
        <v>70</v>
      </c>
      <c r="M126" t="s">
        <v>1477</v>
      </c>
      <c r="N126" t="s">
        <v>1303</v>
      </c>
      <c r="O126" t="s">
        <v>1151</v>
      </c>
      <c r="P126" t="s">
        <v>1310</v>
      </c>
      <c r="Q126" t="s">
        <v>1228</v>
      </c>
      <c r="R126" t="s">
        <v>1347</v>
      </c>
      <c r="S126" s="2" t="s">
        <v>1653</v>
      </c>
    </row>
    <row r="127" spans="1:19" ht="21.75" customHeight="1" x14ac:dyDescent="0.4">
      <c r="A127">
        <v>802912</v>
      </c>
      <c r="B127">
        <v>802912</v>
      </c>
      <c r="C127" t="s">
        <v>388</v>
      </c>
      <c r="D127" t="s">
        <v>2293</v>
      </c>
      <c r="E127" t="s">
        <v>3165</v>
      </c>
      <c r="F127" s="1">
        <f t="shared" si="1"/>
        <v>802912</v>
      </c>
      <c r="G127" s="1">
        <v>0</v>
      </c>
      <c r="H127" s="1" t="s">
        <v>2856</v>
      </c>
      <c r="I127" t="s">
        <v>1046</v>
      </c>
      <c r="J127" t="s">
        <v>309</v>
      </c>
      <c r="K127">
        <v>9300</v>
      </c>
      <c r="L127">
        <v>90</v>
      </c>
      <c r="M127" t="s">
        <v>1478</v>
      </c>
      <c r="N127" t="s">
        <v>1303</v>
      </c>
      <c r="O127" t="s">
        <v>1151</v>
      </c>
      <c r="P127" t="s">
        <v>1310</v>
      </c>
      <c r="Q127" t="s">
        <v>1228</v>
      </c>
      <c r="R127" t="s">
        <v>1347</v>
      </c>
      <c r="S127" s="2" t="s">
        <v>1653</v>
      </c>
    </row>
    <row r="128" spans="1:19" ht="21.75" customHeight="1" x14ac:dyDescent="0.4">
      <c r="A128">
        <v>802913</v>
      </c>
      <c r="B128">
        <v>802913</v>
      </c>
      <c r="C128" t="s">
        <v>388</v>
      </c>
      <c r="D128" t="s">
        <v>2293</v>
      </c>
      <c r="E128" t="s">
        <v>3166</v>
      </c>
      <c r="F128" s="1">
        <f t="shared" si="1"/>
        <v>802913</v>
      </c>
      <c r="G128" s="1">
        <v>0</v>
      </c>
      <c r="H128" s="1" t="s">
        <v>2856</v>
      </c>
      <c r="I128" t="s">
        <v>1047</v>
      </c>
      <c r="J128" t="s">
        <v>309</v>
      </c>
      <c r="K128">
        <v>14500</v>
      </c>
      <c r="L128">
        <v>110</v>
      </c>
      <c r="M128" t="s">
        <v>1479</v>
      </c>
      <c r="N128" t="s">
        <v>1303</v>
      </c>
      <c r="O128" t="s">
        <v>1151</v>
      </c>
      <c r="P128" t="s">
        <v>1310</v>
      </c>
      <c r="Q128" t="s">
        <v>1228</v>
      </c>
      <c r="R128" t="s">
        <v>1347</v>
      </c>
      <c r="S128" s="2" t="s">
        <v>1653</v>
      </c>
    </row>
    <row r="129" spans="1:19" ht="21.75" customHeight="1" x14ac:dyDescent="0.4">
      <c r="A129">
        <v>802914</v>
      </c>
      <c r="B129">
        <v>802914</v>
      </c>
      <c r="C129" t="s">
        <v>388</v>
      </c>
      <c r="D129" t="s">
        <v>2293</v>
      </c>
      <c r="E129" t="s">
        <v>3159</v>
      </c>
      <c r="F129" s="1">
        <f t="shared" si="1"/>
        <v>802914</v>
      </c>
      <c r="G129" s="1">
        <v>0</v>
      </c>
      <c r="H129" s="1" t="s">
        <v>2856</v>
      </c>
      <c r="I129" t="s">
        <v>1048</v>
      </c>
      <c r="J129" t="s">
        <v>311</v>
      </c>
      <c r="K129">
        <v>40000</v>
      </c>
      <c r="L129">
        <v>170</v>
      </c>
      <c r="M129" t="s">
        <v>1480</v>
      </c>
      <c r="N129" t="s">
        <v>1303</v>
      </c>
      <c r="O129" t="s">
        <v>1151</v>
      </c>
      <c r="P129" t="s">
        <v>1310</v>
      </c>
      <c r="Q129" t="s">
        <v>1228</v>
      </c>
      <c r="R129" t="s">
        <v>1347</v>
      </c>
      <c r="S129" s="2" t="s">
        <v>1653</v>
      </c>
    </row>
    <row r="130" spans="1:19" ht="21.75" customHeight="1" x14ac:dyDescent="0.4">
      <c r="A130">
        <v>802915</v>
      </c>
      <c r="B130">
        <v>802915</v>
      </c>
      <c r="C130" t="s">
        <v>388</v>
      </c>
      <c r="D130" t="s">
        <v>2293</v>
      </c>
      <c r="E130" t="s">
        <v>3157</v>
      </c>
      <c r="F130" s="1">
        <f t="shared" ref="F130:F193" si="2">HYPERLINK("https://glamstyle-b2b.jp/products/"&amp;A130,A130)</f>
        <v>802915</v>
      </c>
      <c r="G130" s="1">
        <v>0</v>
      </c>
      <c r="H130" s="1" t="s">
        <v>2856</v>
      </c>
      <c r="I130" t="s">
        <v>1049</v>
      </c>
      <c r="J130" t="s">
        <v>311</v>
      </c>
      <c r="K130">
        <v>60000</v>
      </c>
      <c r="L130">
        <v>230</v>
      </c>
      <c r="M130" t="s">
        <v>1481</v>
      </c>
      <c r="N130" t="s">
        <v>1303</v>
      </c>
      <c r="O130" t="s">
        <v>1151</v>
      </c>
      <c r="P130" t="s">
        <v>1310</v>
      </c>
      <c r="Q130" t="s">
        <v>1228</v>
      </c>
      <c r="R130" t="s">
        <v>1347</v>
      </c>
      <c r="S130" s="2" t="s">
        <v>1653</v>
      </c>
    </row>
    <row r="131" spans="1:19" ht="21.75" customHeight="1" x14ac:dyDescent="0.4">
      <c r="A131">
        <v>802916</v>
      </c>
      <c r="B131">
        <v>802916</v>
      </c>
      <c r="C131" t="s">
        <v>388</v>
      </c>
      <c r="D131" t="s">
        <v>2293</v>
      </c>
      <c r="E131" t="s">
        <v>3158</v>
      </c>
      <c r="F131" s="1">
        <f t="shared" si="2"/>
        <v>802916</v>
      </c>
      <c r="G131" s="1">
        <v>0</v>
      </c>
      <c r="H131" s="1" t="s">
        <v>2856</v>
      </c>
      <c r="I131" t="s">
        <v>1050</v>
      </c>
      <c r="J131" t="s">
        <v>311</v>
      </c>
      <c r="K131">
        <v>78000</v>
      </c>
      <c r="L131">
        <v>240</v>
      </c>
      <c r="M131" t="s">
        <v>1482</v>
      </c>
      <c r="N131" t="s">
        <v>1303</v>
      </c>
      <c r="O131" t="s">
        <v>1151</v>
      </c>
      <c r="P131" t="s">
        <v>1310</v>
      </c>
      <c r="Q131" t="s">
        <v>1228</v>
      </c>
      <c r="R131" t="s">
        <v>1347</v>
      </c>
      <c r="S131" s="2" t="s">
        <v>1653</v>
      </c>
    </row>
    <row r="132" spans="1:19" ht="21.75" customHeight="1" x14ac:dyDescent="0.4">
      <c r="A132">
        <v>802920</v>
      </c>
      <c r="B132">
        <v>802920</v>
      </c>
      <c r="C132" t="s">
        <v>388</v>
      </c>
      <c r="D132" t="s">
        <v>2293</v>
      </c>
      <c r="E132" t="s">
        <v>3167</v>
      </c>
      <c r="F132" s="1">
        <f t="shared" si="2"/>
        <v>802920</v>
      </c>
      <c r="G132" s="1">
        <v>0</v>
      </c>
      <c r="H132" s="1" t="s">
        <v>2856</v>
      </c>
      <c r="I132" t="s">
        <v>1053</v>
      </c>
      <c r="J132" t="s">
        <v>311</v>
      </c>
      <c r="K132">
        <v>33000</v>
      </c>
      <c r="L132">
        <v>170</v>
      </c>
      <c r="M132" t="s">
        <v>1486</v>
      </c>
      <c r="N132" t="s">
        <v>1303</v>
      </c>
      <c r="O132" t="s">
        <v>1151</v>
      </c>
      <c r="P132" t="s">
        <v>1310</v>
      </c>
      <c r="Q132" t="s">
        <v>1228</v>
      </c>
      <c r="R132" t="s">
        <v>1347</v>
      </c>
      <c r="S132" s="2" t="s">
        <v>1653</v>
      </c>
    </row>
    <row r="133" spans="1:19" ht="21.75" customHeight="1" x14ac:dyDescent="0.4">
      <c r="A133">
        <v>802921</v>
      </c>
      <c r="B133">
        <v>802921</v>
      </c>
      <c r="C133" t="s">
        <v>388</v>
      </c>
      <c r="D133" t="s">
        <v>2293</v>
      </c>
      <c r="E133" t="s">
        <v>3168</v>
      </c>
      <c r="F133" s="1">
        <f t="shared" si="2"/>
        <v>802921</v>
      </c>
      <c r="G133" s="1">
        <v>0</v>
      </c>
      <c r="H133" s="1" t="s">
        <v>2856</v>
      </c>
      <c r="I133" t="s">
        <v>1054</v>
      </c>
      <c r="J133" t="s">
        <v>311</v>
      </c>
      <c r="K133">
        <v>60000</v>
      </c>
      <c r="L133">
        <v>220</v>
      </c>
      <c r="M133" t="s">
        <v>1487</v>
      </c>
      <c r="N133" t="s">
        <v>1303</v>
      </c>
      <c r="O133" t="s">
        <v>1151</v>
      </c>
      <c r="P133" t="s">
        <v>1310</v>
      </c>
      <c r="Q133" t="s">
        <v>1228</v>
      </c>
      <c r="R133" t="s">
        <v>1347</v>
      </c>
      <c r="S133" s="2" t="s">
        <v>1653</v>
      </c>
    </row>
    <row r="134" spans="1:19" ht="21.75" customHeight="1" x14ac:dyDescent="0.4">
      <c r="A134">
        <v>802982</v>
      </c>
      <c r="B134">
        <v>802982</v>
      </c>
      <c r="C134" t="s">
        <v>388</v>
      </c>
      <c r="D134" t="s">
        <v>2338</v>
      </c>
      <c r="E134" t="s">
        <v>3163</v>
      </c>
      <c r="F134" s="1">
        <f t="shared" si="2"/>
        <v>802982</v>
      </c>
      <c r="G134" s="1">
        <v>0</v>
      </c>
      <c r="H134" s="1" t="s">
        <v>2861</v>
      </c>
      <c r="I134" t="s">
        <v>397</v>
      </c>
      <c r="J134" t="s">
        <v>90</v>
      </c>
      <c r="K134">
        <v>2800</v>
      </c>
      <c r="L134">
        <v>70</v>
      </c>
      <c r="M134" t="s">
        <v>1476</v>
      </c>
      <c r="N134" t="s">
        <v>1303</v>
      </c>
      <c r="O134" t="s">
        <v>1151</v>
      </c>
      <c r="P134" t="s">
        <v>1310</v>
      </c>
      <c r="Q134" t="s">
        <v>1228</v>
      </c>
      <c r="R134" t="s">
        <v>1347</v>
      </c>
      <c r="S134" s="2" t="s">
        <v>1653</v>
      </c>
    </row>
    <row r="135" spans="1:19" ht="21.75" customHeight="1" x14ac:dyDescent="0.4">
      <c r="A135">
        <v>802983</v>
      </c>
      <c r="B135">
        <v>802983</v>
      </c>
      <c r="C135" t="s">
        <v>388</v>
      </c>
      <c r="D135" t="s">
        <v>2338</v>
      </c>
      <c r="E135" t="s">
        <v>3164</v>
      </c>
      <c r="F135" s="1">
        <f t="shared" si="2"/>
        <v>802983</v>
      </c>
      <c r="G135" s="1">
        <v>0</v>
      </c>
      <c r="H135" s="1" t="s">
        <v>2861</v>
      </c>
      <c r="I135" t="s">
        <v>1096</v>
      </c>
      <c r="J135" t="s">
        <v>309</v>
      </c>
      <c r="K135">
        <v>4200</v>
      </c>
      <c r="L135">
        <v>70</v>
      </c>
      <c r="M135" t="s">
        <v>1477</v>
      </c>
      <c r="N135" t="s">
        <v>1303</v>
      </c>
      <c r="O135" t="s">
        <v>1151</v>
      </c>
      <c r="P135" t="s">
        <v>1310</v>
      </c>
      <c r="Q135" t="s">
        <v>1228</v>
      </c>
      <c r="R135" t="s">
        <v>1347</v>
      </c>
      <c r="S135" s="2" t="s">
        <v>1653</v>
      </c>
    </row>
    <row r="136" spans="1:19" ht="21.75" customHeight="1" x14ac:dyDescent="0.4">
      <c r="A136">
        <v>802984</v>
      </c>
      <c r="B136">
        <v>802984</v>
      </c>
      <c r="C136" t="s">
        <v>388</v>
      </c>
      <c r="D136" t="s">
        <v>2338</v>
      </c>
      <c r="E136" t="s">
        <v>3165</v>
      </c>
      <c r="F136" s="1">
        <f t="shared" si="2"/>
        <v>802984</v>
      </c>
      <c r="G136" s="1">
        <v>0</v>
      </c>
      <c r="H136" s="1" t="s">
        <v>2861</v>
      </c>
      <c r="I136" t="s">
        <v>1097</v>
      </c>
      <c r="J136" t="s">
        <v>309</v>
      </c>
      <c r="K136">
        <v>9300</v>
      </c>
      <c r="L136">
        <v>90</v>
      </c>
      <c r="M136" t="s">
        <v>1478</v>
      </c>
      <c r="N136" t="s">
        <v>1303</v>
      </c>
      <c r="O136" t="s">
        <v>1151</v>
      </c>
      <c r="P136" t="s">
        <v>1310</v>
      </c>
      <c r="Q136" t="s">
        <v>1228</v>
      </c>
      <c r="R136" t="s">
        <v>1347</v>
      </c>
      <c r="S136" s="2" t="s">
        <v>1653</v>
      </c>
    </row>
    <row r="137" spans="1:19" ht="21.75" customHeight="1" x14ac:dyDescent="0.4">
      <c r="A137">
        <v>802985</v>
      </c>
      <c r="B137">
        <v>802985</v>
      </c>
      <c r="C137" t="s">
        <v>388</v>
      </c>
      <c r="D137" t="s">
        <v>2338</v>
      </c>
      <c r="E137" t="s">
        <v>3166</v>
      </c>
      <c r="F137" s="1">
        <f t="shared" si="2"/>
        <v>802985</v>
      </c>
      <c r="G137" s="1">
        <v>0</v>
      </c>
      <c r="H137" s="1" t="s">
        <v>2861</v>
      </c>
      <c r="I137" t="s">
        <v>1098</v>
      </c>
      <c r="J137" t="s">
        <v>309</v>
      </c>
      <c r="K137">
        <v>14500</v>
      </c>
      <c r="L137">
        <v>110</v>
      </c>
      <c r="M137" t="s">
        <v>1479</v>
      </c>
      <c r="N137" t="s">
        <v>1303</v>
      </c>
      <c r="O137" t="s">
        <v>1151</v>
      </c>
      <c r="P137" t="s">
        <v>1310</v>
      </c>
      <c r="Q137" t="s">
        <v>1228</v>
      </c>
      <c r="R137" t="s">
        <v>1347</v>
      </c>
      <c r="S137" s="2" t="s">
        <v>1653</v>
      </c>
    </row>
    <row r="138" spans="1:19" ht="21.75" customHeight="1" x14ac:dyDescent="0.4">
      <c r="A138">
        <v>802986</v>
      </c>
      <c r="B138">
        <v>802986</v>
      </c>
      <c r="C138" t="s">
        <v>388</v>
      </c>
      <c r="D138" t="s">
        <v>2338</v>
      </c>
      <c r="E138" t="s">
        <v>3159</v>
      </c>
      <c r="F138" s="1">
        <f t="shared" si="2"/>
        <v>802986</v>
      </c>
      <c r="G138" s="1">
        <v>0</v>
      </c>
      <c r="H138" s="1" t="s">
        <v>2861</v>
      </c>
      <c r="I138" t="s">
        <v>398</v>
      </c>
      <c r="J138" t="s">
        <v>311</v>
      </c>
      <c r="K138">
        <v>40000</v>
      </c>
      <c r="L138">
        <v>170</v>
      </c>
      <c r="M138" t="s">
        <v>1480</v>
      </c>
      <c r="N138" t="s">
        <v>1303</v>
      </c>
      <c r="O138" t="s">
        <v>1151</v>
      </c>
      <c r="P138" t="s">
        <v>1310</v>
      </c>
      <c r="Q138" t="s">
        <v>1228</v>
      </c>
      <c r="R138" t="s">
        <v>1347</v>
      </c>
      <c r="S138" s="2" t="s">
        <v>1653</v>
      </c>
    </row>
    <row r="139" spans="1:19" ht="21.75" customHeight="1" x14ac:dyDescent="0.4">
      <c r="A139">
        <v>802987</v>
      </c>
      <c r="B139">
        <v>802987</v>
      </c>
      <c r="C139" t="s">
        <v>388</v>
      </c>
      <c r="D139" t="s">
        <v>2338</v>
      </c>
      <c r="E139" t="s">
        <v>3157</v>
      </c>
      <c r="F139" s="1">
        <f t="shared" si="2"/>
        <v>802987</v>
      </c>
      <c r="G139" s="1">
        <v>0</v>
      </c>
      <c r="H139" s="1" t="s">
        <v>2861</v>
      </c>
      <c r="I139" t="s">
        <v>399</v>
      </c>
      <c r="J139" t="s">
        <v>311</v>
      </c>
      <c r="K139">
        <v>60000</v>
      </c>
      <c r="L139">
        <v>230</v>
      </c>
      <c r="M139" t="s">
        <v>1481</v>
      </c>
      <c r="N139" t="s">
        <v>1303</v>
      </c>
      <c r="O139" t="s">
        <v>1151</v>
      </c>
      <c r="P139" t="s">
        <v>1310</v>
      </c>
      <c r="Q139" t="s">
        <v>1228</v>
      </c>
      <c r="R139" t="s">
        <v>1347</v>
      </c>
      <c r="S139" s="2" t="s">
        <v>1653</v>
      </c>
    </row>
    <row r="140" spans="1:19" ht="21.75" customHeight="1" x14ac:dyDescent="0.4">
      <c r="A140">
        <v>802988</v>
      </c>
      <c r="B140">
        <v>802988</v>
      </c>
      <c r="C140" t="s">
        <v>388</v>
      </c>
      <c r="D140" t="s">
        <v>2338</v>
      </c>
      <c r="E140" t="s">
        <v>3158</v>
      </c>
      <c r="F140" s="1">
        <f t="shared" si="2"/>
        <v>802988</v>
      </c>
      <c r="G140" s="1">
        <v>0</v>
      </c>
      <c r="H140" s="1" t="s">
        <v>2861</v>
      </c>
      <c r="I140" t="s">
        <v>400</v>
      </c>
      <c r="J140" t="s">
        <v>311</v>
      </c>
      <c r="K140">
        <v>78000</v>
      </c>
      <c r="L140">
        <v>240</v>
      </c>
      <c r="M140" t="s">
        <v>1482</v>
      </c>
      <c r="N140" t="s">
        <v>1303</v>
      </c>
      <c r="O140" t="s">
        <v>1151</v>
      </c>
      <c r="P140" t="s">
        <v>1310</v>
      </c>
      <c r="Q140" t="s">
        <v>1228</v>
      </c>
      <c r="R140" t="s">
        <v>1347</v>
      </c>
      <c r="S140" s="2" t="s">
        <v>1653</v>
      </c>
    </row>
    <row r="141" spans="1:19" ht="21.75" customHeight="1" x14ac:dyDescent="0.4">
      <c r="A141">
        <v>802992</v>
      </c>
      <c r="B141">
        <v>802992</v>
      </c>
      <c r="C141" t="s">
        <v>388</v>
      </c>
      <c r="D141" t="s">
        <v>2338</v>
      </c>
      <c r="E141" t="s">
        <v>3167</v>
      </c>
      <c r="F141" s="1">
        <f t="shared" si="2"/>
        <v>802992</v>
      </c>
      <c r="G141" s="1">
        <v>0</v>
      </c>
      <c r="H141" s="1" t="s">
        <v>2861</v>
      </c>
      <c r="I141" t="s">
        <v>1102</v>
      </c>
      <c r="J141" t="s">
        <v>311</v>
      </c>
      <c r="K141">
        <v>33000</v>
      </c>
      <c r="L141">
        <v>170</v>
      </c>
      <c r="M141" t="s">
        <v>1486</v>
      </c>
      <c r="N141" t="s">
        <v>1303</v>
      </c>
      <c r="O141" t="s">
        <v>1151</v>
      </c>
      <c r="P141" t="s">
        <v>1310</v>
      </c>
      <c r="Q141" t="s">
        <v>1228</v>
      </c>
      <c r="R141" t="s">
        <v>1347</v>
      </c>
      <c r="S141" s="2" t="s">
        <v>1653</v>
      </c>
    </row>
    <row r="142" spans="1:19" ht="21.75" customHeight="1" x14ac:dyDescent="0.4">
      <c r="A142">
        <v>802993</v>
      </c>
      <c r="B142">
        <v>802993</v>
      </c>
      <c r="C142" t="s">
        <v>388</v>
      </c>
      <c r="D142" t="s">
        <v>2338</v>
      </c>
      <c r="E142" t="s">
        <v>3168</v>
      </c>
      <c r="F142" s="1">
        <f t="shared" si="2"/>
        <v>802993</v>
      </c>
      <c r="G142" s="1">
        <v>0</v>
      </c>
      <c r="H142" s="1" t="s">
        <v>2861</v>
      </c>
      <c r="I142" t="s">
        <v>401</v>
      </c>
      <c r="J142" t="s">
        <v>311</v>
      </c>
      <c r="K142">
        <v>60000</v>
      </c>
      <c r="L142">
        <v>220</v>
      </c>
      <c r="M142" t="s">
        <v>1487</v>
      </c>
      <c r="N142" t="s">
        <v>1303</v>
      </c>
      <c r="O142" t="s">
        <v>1151</v>
      </c>
      <c r="P142" t="s">
        <v>1310</v>
      </c>
      <c r="Q142" t="s">
        <v>1228</v>
      </c>
      <c r="R142" t="s">
        <v>1347</v>
      </c>
      <c r="S142" s="2" t="s">
        <v>1653</v>
      </c>
    </row>
    <row r="143" spans="1:19" ht="21.75" customHeight="1" x14ac:dyDescent="0.4">
      <c r="A143">
        <v>802958</v>
      </c>
      <c r="B143">
        <v>802958</v>
      </c>
      <c r="C143" t="s">
        <v>388</v>
      </c>
      <c r="D143" t="s">
        <v>2311</v>
      </c>
      <c r="E143" t="s">
        <v>3163</v>
      </c>
      <c r="F143" s="1">
        <f t="shared" si="2"/>
        <v>802958</v>
      </c>
      <c r="G143" s="1">
        <v>0</v>
      </c>
      <c r="H143" s="1" t="s">
        <v>2859</v>
      </c>
      <c r="I143" t="s">
        <v>394</v>
      </c>
      <c r="J143" t="s">
        <v>90</v>
      </c>
      <c r="K143">
        <v>2800</v>
      </c>
      <c r="L143">
        <v>70</v>
      </c>
      <c r="M143" t="s">
        <v>1476</v>
      </c>
      <c r="N143" t="s">
        <v>1303</v>
      </c>
      <c r="O143" t="s">
        <v>1151</v>
      </c>
      <c r="P143" t="s">
        <v>1310</v>
      </c>
      <c r="Q143" t="s">
        <v>1228</v>
      </c>
      <c r="R143" t="s">
        <v>1347</v>
      </c>
      <c r="S143" s="2" t="s">
        <v>1653</v>
      </c>
    </row>
    <row r="144" spans="1:19" ht="21.75" customHeight="1" x14ac:dyDescent="0.4">
      <c r="A144">
        <v>802959</v>
      </c>
      <c r="B144">
        <v>802959</v>
      </c>
      <c r="C144" t="s">
        <v>388</v>
      </c>
      <c r="D144" t="s">
        <v>2311</v>
      </c>
      <c r="E144" t="s">
        <v>3164</v>
      </c>
      <c r="F144" s="1">
        <f t="shared" si="2"/>
        <v>802959</v>
      </c>
      <c r="G144" s="1">
        <v>0</v>
      </c>
      <c r="H144" s="1" t="s">
        <v>2859</v>
      </c>
      <c r="I144" t="s">
        <v>1075</v>
      </c>
      <c r="J144" t="s">
        <v>309</v>
      </c>
      <c r="K144">
        <v>4200</v>
      </c>
      <c r="L144">
        <v>70</v>
      </c>
      <c r="M144" t="s">
        <v>1477</v>
      </c>
      <c r="N144" t="s">
        <v>1303</v>
      </c>
      <c r="O144" t="s">
        <v>1151</v>
      </c>
      <c r="P144" t="s">
        <v>1310</v>
      </c>
      <c r="Q144" t="s">
        <v>1228</v>
      </c>
      <c r="R144" t="s">
        <v>1347</v>
      </c>
      <c r="S144" s="2" t="s">
        <v>1653</v>
      </c>
    </row>
    <row r="145" spans="1:19" ht="21.75" customHeight="1" x14ac:dyDescent="0.4">
      <c r="A145">
        <v>802960</v>
      </c>
      <c r="B145">
        <v>802960</v>
      </c>
      <c r="C145" t="s">
        <v>388</v>
      </c>
      <c r="D145" t="s">
        <v>2311</v>
      </c>
      <c r="E145" t="s">
        <v>3165</v>
      </c>
      <c r="F145" s="1">
        <f t="shared" si="2"/>
        <v>802960</v>
      </c>
      <c r="G145" s="1">
        <v>0</v>
      </c>
      <c r="H145" s="1" t="s">
        <v>2859</v>
      </c>
      <c r="I145" t="s">
        <v>1076</v>
      </c>
      <c r="J145" t="s">
        <v>309</v>
      </c>
      <c r="K145">
        <v>9300</v>
      </c>
      <c r="L145">
        <v>90</v>
      </c>
      <c r="M145" t="s">
        <v>1478</v>
      </c>
      <c r="N145" t="s">
        <v>1303</v>
      </c>
      <c r="O145" t="s">
        <v>1151</v>
      </c>
      <c r="P145" t="s">
        <v>1310</v>
      </c>
      <c r="Q145" t="s">
        <v>1228</v>
      </c>
      <c r="R145" t="s">
        <v>1347</v>
      </c>
      <c r="S145" s="2" t="s">
        <v>1653</v>
      </c>
    </row>
    <row r="146" spans="1:19" ht="21.75" customHeight="1" x14ac:dyDescent="0.4">
      <c r="A146">
        <v>802961</v>
      </c>
      <c r="B146">
        <v>802961</v>
      </c>
      <c r="C146" t="s">
        <v>388</v>
      </c>
      <c r="D146" t="s">
        <v>2311</v>
      </c>
      <c r="E146" t="s">
        <v>3166</v>
      </c>
      <c r="F146" s="1">
        <f t="shared" si="2"/>
        <v>802961</v>
      </c>
      <c r="G146" s="1">
        <v>0</v>
      </c>
      <c r="H146" s="1" t="s">
        <v>2859</v>
      </c>
      <c r="I146" t="s">
        <v>1077</v>
      </c>
      <c r="J146" t="s">
        <v>309</v>
      </c>
      <c r="K146">
        <v>14500</v>
      </c>
      <c r="L146">
        <v>110</v>
      </c>
      <c r="M146" t="s">
        <v>1479</v>
      </c>
      <c r="N146" t="s">
        <v>1303</v>
      </c>
      <c r="O146" t="s">
        <v>1151</v>
      </c>
      <c r="P146" t="s">
        <v>1310</v>
      </c>
      <c r="Q146" t="s">
        <v>1228</v>
      </c>
      <c r="R146" t="s">
        <v>1347</v>
      </c>
      <c r="S146" s="2" t="s">
        <v>1653</v>
      </c>
    </row>
    <row r="147" spans="1:19" ht="21.75" customHeight="1" x14ac:dyDescent="0.4">
      <c r="A147">
        <v>802962</v>
      </c>
      <c r="B147">
        <v>802962</v>
      </c>
      <c r="C147" t="s">
        <v>388</v>
      </c>
      <c r="D147" t="s">
        <v>2311</v>
      </c>
      <c r="E147" t="s">
        <v>3159</v>
      </c>
      <c r="F147" s="1">
        <f t="shared" si="2"/>
        <v>802962</v>
      </c>
      <c r="G147" s="1">
        <v>0</v>
      </c>
      <c r="H147" s="1" t="s">
        <v>2859</v>
      </c>
      <c r="I147" t="s">
        <v>1078</v>
      </c>
      <c r="J147" t="s">
        <v>311</v>
      </c>
      <c r="K147">
        <v>40000</v>
      </c>
      <c r="L147">
        <v>170</v>
      </c>
      <c r="M147" t="s">
        <v>1480</v>
      </c>
      <c r="N147" t="s">
        <v>1303</v>
      </c>
      <c r="O147" t="s">
        <v>1151</v>
      </c>
      <c r="P147" t="s">
        <v>1310</v>
      </c>
      <c r="Q147" t="s">
        <v>1228</v>
      </c>
      <c r="R147" t="s">
        <v>1347</v>
      </c>
      <c r="S147" s="2" t="s">
        <v>1653</v>
      </c>
    </row>
    <row r="148" spans="1:19" ht="21.75" customHeight="1" x14ac:dyDescent="0.4">
      <c r="A148">
        <v>802963</v>
      </c>
      <c r="B148">
        <v>802963</v>
      </c>
      <c r="C148" t="s">
        <v>388</v>
      </c>
      <c r="D148" t="s">
        <v>2311</v>
      </c>
      <c r="E148" t="s">
        <v>3157</v>
      </c>
      <c r="F148" s="1">
        <f t="shared" si="2"/>
        <v>802963</v>
      </c>
      <c r="G148" s="1">
        <v>0</v>
      </c>
      <c r="H148" s="1" t="s">
        <v>2859</v>
      </c>
      <c r="I148" t="s">
        <v>1079</v>
      </c>
      <c r="J148" t="s">
        <v>311</v>
      </c>
      <c r="K148">
        <v>60000</v>
      </c>
      <c r="L148">
        <v>230</v>
      </c>
      <c r="M148" t="s">
        <v>1481</v>
      </c>
      <c r="N148" t="s">
        <v>1303</v>
      </c>
      <c r="O148" t="s">
        <v>1151</v>
      </c>
      <c r="P148" t="s">
        <v>1310</v>
      </c>
      <c r="Q148" t="s">
        <v>1228</v>
      </c>
      <c r="R148" t="s">
        <v>1347</v>
      </c>
      <c r="S148" s="2" t="s">
        <v>1653</v>
      </c>
    </row>
    <row r="149" spans="1:19" ht="21.75" customHeight="1" x14ac:dyDescent="0.4">
      <c r="A149">
        <v>802964</v>
      </c>
      <c r="B149">
        <v>802964</v>
      </c>
      <c r="C149" t="s">
        <v>388</v>
      </c>
      <c r="D149" t="s">
        <v>2311</v>
      </c>
      <c r="E149" t="s">
        <v>3158</v>
      </c>
      <c r="F149" s="1">
        <f t="shared" si="2"/>
        <v>802964</v>
      </c>
      <c r="G149" s="1">
        <v>0</v>
      </c>
      <c r="H149" s="1" t="s">
        <v>2859</v>
      </c>
      <c r="I149" t="s">
        <v>395</v>
      </c>
      <c r="J149" t="s">
        <v>311</v>
      </c>
      <c r="K149">
        <v>78000</v>
      </c>
      <c r="L149">
        <v>240</v>
      </c>
      <c r="M149" t="s">
        <v>1482</v>
      </c>
      <c r="N149" t="s">
        <v>1303</v>
      </c>
      <c r="O149" t="s">
        <v>1151</v>
      </c>
      <c r="P149" t="s">
        <v>1310</v>
      </c>
      <c r="Q149" t="s">
        <v>1228</v>
      </c>
      <c r="R149" t="s">
        <v>1347</v>
      </c>
      <c r="S149" s="2" t="s">
        <v>1653</v>
      </c>
    </row>
    <row r="150" spans="1:19" ht="21.75" customHeight="1" x14ac:dyDescent="0.4">
      <c r="A150">
        <v>802968</v>
      </c>
      <c r="B150">
        <v>802968</v>
      </c>
      <c r="C150" t="s">
        <v>388</v>
      </c>
      <c r="D150" t="s">
        <v>2311</v>
      </c>
      <c r="E150" t="s">
        <v>3167</v>
      </c>
      <c r="F150" s="1">
        <f t="shared" si="2"/>
        <v>802968</v>
      </c>
      <c r="G150" s="1">
        <v>0</v>
      </c>
      <c r="H150" s="1" t="s">
        <v>2859</v>
      </c>
      <c r="I150" t="s">
        <v>1083</v>
      </c>
      <c r="J150" t="s">
        <v>311</v>
      </c>
      <c r="K150">
        <v>33000</v>
      </c>
      <c r="L150">
        <v>170</v>
      </c>
      <c r="M150" t="s">
        <v>1486</v>
      </c>
      <c r="N150" t="s">
        <v>1303</v>
      </c>
      <c r="O150" t="s">
        <v>1151</v>
      </c>
      <c r="P150" t="s">
        <v>1310</v>
      </c>
      <c r="Q150" t="s">
        <v>1228</v>
      </c>
      <c r="R150" t="s">
        <v>1347</v>
      </c>
      <c r="S150" s="2" t="s">
        <v>1653</v>
      </c>
    </row>
    <row r="151" spans="1:19" ht="21.75" customHeight="1" x14ac:dyDescent="0.4">
      <c r="A151">
        <v>802969</v>
      </c>
      <c r="B151">
        <v>802969</v>
      </c>
      <c r="C151" t="s">
        <v>388</v>
      </c>
      <c r="D151" t="s">
        <v>2311</v>
      </c>
      <c r="E151" t="s">
        <v>3168</v>
      </c>
      <c r="F151" s="1">
        <f t="shared" si="2"/>
        <v>802969</v>
      </c>
      <c r="G151" s="1">
        <v>0</v>
      </c>
      <c r="H151" s="1" t="s">
        <v>2859</v>
      </c>
      <c r="I151" t="s">
        <v>1084</v>
      </c>
      <c r="J151" t="s">
        <v>311</v>
      </c>
      <c r="K151">
        <v>60000</v>
      </c>
      <c r="L151">
        <v>220</v>
      </c>
      <c r="M151" t="s">
        <v>1487</v>
      </c>
      <c r="N151" t="s">
        <v>1303</v>
      </c>
      <c r="O151" t="s">
        <v>1151</v>
      </c>
      <c r="P151" t="s">
        <v>1310</v>
      </c>
      <c r="Q151" t="s">
        <v>1228</v>
      </c>
      <c r="R151" t="s">
        <v>1347</v>
      </c>
      <c r="S151" s="2" t="s">
        <v>1653</v>
      </c>
    </row>
    <row r="152" spans="1:19" ht="21.75" customHeight="1" x14ac:dyDescent="0.4">
      <c r="A152">
        <v>802946</v>
      </c>
      <c r="B152">
        <v>802946</v>
      </c>
      <c r="C152" t="s">
        <v>388</v>
      </c>
      <c r="D152" t="s">
        <v>2357</v>
      </c>
      <c r="E152" t="s">
        <v>3163</v>
      </c>
      <c r="F152" s="1">
        <f t="shared" si="2"/>
        <v>802946</v>
      </c>
      <c r="G152" s="1">
        <v>0</v>
      </c>
      <c r="H152" s="1" t="s">
        <v>2858</v>
      </c>
      <c r="I152" t="s">
        <v>1066</v>
      </c>
      <c r="J152" t="s">
        <v>90</v>
      </c>
      <c r="K152">
        <v>2800</v>
      </c>
      <c r="L152">
        <v>70</v>
      </c>
      <c r="M152" t="s">
        <v>1476</v>
      </c>
      <c r="N152" t="s">
        <v>1303</v>
      </c>
      <c r="O152" t="s">
        <v>1151</v>
      </c>
      <c r="P152" t="s">
        <v>1310</v>
      </c>
      <c r="Q152" t="s">
        <v>1228</v>
      </c>
      <c r="R152" t="s">
        <v>1347</v>
      </c>
      <c r="S152" s="2" t="s">
        <v>1653</v>
      </c>
    </row>
    <row r="153" spans="1:19" ht="21.75" customHeight="1" x14ac:dyDescent="0.4">
      <c r="A153">
        <v>802947</v>
      </c>
      <c r="B153">
        <v>802947</v>
      </c>
      <c r="C153" t="s">
        <v>388</v>
      </c>
      <c r="D153" t="s">
        <v>2357</v>
      </c>
      <c r="E153" t="s">
        <v>3164</v>
      </c>
      <c r="F153" s="1">
        <f t="shared" si="2"/>
        <v>802947</v>
      </c>
      <c r="G153" s="1">
        <v>0</v>
      </c>
      <c r="H153" s="1" t="s">
        <v>2858</v>
      </c>
      <c r="I153" t="s">
        <v>1067</v>
      </c>
      <c r="J153" t="s">
        <v>309</v>
      </c>
      <c r="K153">
        <v>4200</v>
      </c>
      <c r="L153">
        <v>70</v>
      </c>
      <c r="M153" t="s">
        <v>1477</v>
      </c>
      <c r="N153" t="s">
        <v>1303</v>
      </c>
      <c r="O153" t="s">
        <v>1151</v>
      </c>
      <c r="P153" t="s">
        <v>1310</v>
      </c>
      <c r="Q153" t="s">
        <v>1228</v>
      </c>
      <c r="R153" t="s">
        <v>1347</v>
      </c>
      <c r="S153" s="2" t="s">
        <v>1653</v>
      </c>
    </row>
    <row r="154" spans="1:19" ht="21.75" customHeight="1" x14ac:dyDescent="0.4">
      <c r="A154">
        <v>802948</v>
      </c>
      <c r="B154">
        <v>802948</v>
      </c>
      <c r="C154" t="s">
        <v>388</v>
      </c>
      <c r="D154" t="s">
        <v>2357</v>
      </c>
      <c r="E154" t="s">
        <v>3165</v>
      </c>
      <c r="F154" s="1">
        <f t="shared" si="2"/>
        <v>802948</v>
      </c>
      <c r="G154" s="1">
        <v>0</v>
      </c>
      <c r="H154" s="1" t="s">
        <v>2858</v>
      </c>
      <c r="I154" t="s">
        <v>1068</v>
      </c>
      <c r="J154" t="s">
        <v>309</v>
      </c>
      <c r="K154">
        <v>9300</v>
      </c>
      <c r="L154">
        <v>90</v>
      </c>
      <c r="M154" t="s">
        <v>1478</v>
      </c>
      <c r="N154" t="s">
        <v>1303</v>
      </c>
      <c r="O154" t="s">
        <v>1151</v>
      </c>
      <c r="P154" t="s">
        <v>1310</v>
      </c>
      <c r="Q154" t="s">
        <v>1228</v>
      </c>
      <c r="R154" t="s">
        <v>1347</v>
      </c>
      <c r="S154" s="2" t="s">
        <v>1653</v>
      </c>
    </row>
    <row r="155" spans="1:19" ht="21.75" customHeight="1" x14ac:dyDescent="0.4">
      <c r="A155">
        <v>802949</v>
      </c>
      <c r="B155">
        <v>802949</v>
      </c>
      <c r="C155" t="s">
        <v>388</v>
      </c>
      <c r="D155" t="s">
        <v>2357</v>
      </c>
      <c r="E155" t="s">
        <v>3166</v>
      </c>
      <c r="F155" s="1">
        <f t="shared" si="2"/>
        <v>802949</v>
      </c>
      <c r="G155" s="1">
        <v>0</v>
      </c>
      <c r="H155" s="1" t="s">
        <v>2858</v>
      </c>
      <c r="I155" t="s">
        <v>1069</v>
      </c>
      <c r="J155" t="s">
        <v>309</v>
      </c>
      <c r="K155">
        <v>14500</v>
      </c>
      <c r="L155">
        <v>110</v>
      </c>
      <c r="M155" t="s">
        <v>1479</v>
      </c>
      <c r="N155" t="s">
        <v>1303</v>
      </c>
      <c r="O155" t="s">
        <v>1151</v>
      </c>
      <c r="P155" t="s">
        <v>1310</v>
      </c>
      <c r="Q155" t="s">
        <v>1228</v>
      </c>
      <c r="R155" t="s">
        <v>1347</v>
      </c>
      <c r="S155" s="2" t="s">
        <v>1653</v>
      </c>
    </row>
    <row r="156" spans="1:19" ht="21.75" customHeight="1" x14ac:dyDescent="0.4">
      <c r="A156">
        <v>802950</v>
      </c>
      <c r="B156">
        <v>802950</v>
      </c>
      <c r="C156" t="s">
        <v>388</v>
      </c>
      <c r="D156" t="s">
        <v>2357</v>
      </c>
      <c r="E156" t="s">
        <v>3159</v>
      </c>
      <c r="F156" s="1">
        <f t="shared" si="2"/>
        <v>802950</v>
      </c>
      <c r="G156" s="1">
        <v>0</v>
      </c>
      <c r="H156" s="1" t="s">
        <v>2858</v>
      </c>
      <c r="I156" t="s">
        <v>1070</v>
      </c>
      <c r="J156" t="s">
        <v>311</v>
      </c>
      <c r="K156">
        <v>40000</v>
      </c>
      <c r="L156">
        <v>170</v>
      </c>
      <c r="M156" t="s">
        <v>1480</v>
      </c>
      <c r="N156" t="s">
        <v>1303</v>
      </c>
      <c r="O156" t="s">
        <v>1151</v>
      </c>
      <c r="P156" t="s">
        <v>1310</v>
      </c>
      <c r="Q156" t="s">
        <v>1228</v>
      </c>
      <c r="R156" t="s">
        <v>1347</v>
      </c>
      <c r="S156" s="2" t="s">
        <v>1653</v>
      </c>
    </row>
    <row r="157" spans="1:19" ht="21.75" customHeight="1" x14ac:dyDescent="0.4">
      <c r="A157">
        <v>802951</v>
      </c>
      <c r="B157">
        <v>802951</v>
      </c>
      <c r="C157" t="s">
        <v>388</v>
      </c>
      <c r="D157" t="s">
        <v>2357</v>
      </c>
      <c r="E157" t="s">
        <v>3157</v>
      </c>
      <c r="F157" s="1">
        <f t="shared" si="2"/>
        <v>802951</v>
      </c>
      <c r="G157" s="1">
        <v>0</v>
      </c>
      <c r="H157" s="1" t="s">
        <v>2858</v>
      </c>
      <c r="I157" t="s">
        <v>391</v>
      </c>
      <c r="J157" t="s">
        <v>311</v>
      </c>
      <c r="K157">
        <v>60000</v>
      </c>
      <c r="L157">
        <v>230</v>
      </c>
      <c r="M157" t="s">
        <v>1481</v>
      </c>
      <c r="N157" t="s">
        <v>1303</v>
      </c>
      <c r="O157" t="s">
        <v>1151</v>
      </c>
      <c r="P157" t="s">
        <v>1310</v>
      </c>
      <c r="Q157" t="s">
        <v>1228</v>
      </c>
      <c r="R157" t="s">
        <v>1347</v>
      </c>
      <c r="S157" s="2" t="s">
        <v>1653</v>
      </c>
    </row>
    <row r="158" spans="1:19" ht="21.75" customHeight="1" x14ac:dyDescent="0.4">
      <c r="A158">
        <v>802952</v>
      </c>
      <c r="B158">
        <v>802952</v>
      </c>
      <c r="C158" t="s">
        <v>388</v>
      </c>
      <c r="D158" t="s">
        <v>2357</v>
      </c>
      <c r="E158" t="s">
        <v>3158</v>
      </c>
      <c r="F158" s="1">
        <f t="shared" si="2"/>
        <v>802952</v>
      </c>
      <c r="G158" s="1">
        <v>0</v>
      </c>
      <c r="H158" s="1" t="s">
        <v>2858</v>
      </c>
      <c r="I158" t="s">
        <v>1071</v>
      </c>
      <c r="J158" t="s">
        <v>311</v>
      </c>
      <c r="K158">
        <v>78000</v>
      </c>
      <c r="L158">
        <v>240</v>
      </c>
      <c r="M158" t="s">
        <v>1482</v>
      </c>
      <c r="N158" t="s">
        <v>1303</v>
      </c>
      <c r="O158" t="s">
        <v>1151</v>
      </c>
      <c r="P158" t="s">
        <v>1310</v>
      </c>
      <c r="Q158" t="s">
        <v>1228</v>
      </c>
      <c r="R158" t="s">
        <v>1347</v>
      </c>
      <c r="S158" s="2" t="s">
        <v>1653</v>
      </c>
    </row>
    <row r="159" spans="1:19" ht="21.75" customHeight="1" x14ac:dyDescent="0.4">
      <c r="A159">
        <v>802956</v>
      </c>
      <c r="B159">
        <v>802956</v>
      </c>
      <c r="C159" t="s">
        <v>388</v>
      </c>
      <c r="D159" t="s">
        <v>2357</v>
      </c>
      <c r="E159" t="s">
        <v>3167</v>
      </c>
      <c r="F159" s="1">
        <f t="shared" si="2"/>
        <v>802956</v>
      </c>
      <c r="G159" s="1">
        <v>0</v>
      </c>
      <c r="H159" s="1" t="s">
        <v>2858</v>
      </c>
      <c r="I159" t="s">
        <v>392</v>
      </c>
      <c r="J159" t="s">
        <v>311</v>
      </c>
      <c r="K159">
        <v>33000</v>
      </c>
      <c r="L159">
        <v>170</v>
      </c>
      <c r="M159" t="s">
        <v>1486</v>
      </c>
      <c r="N159" t="s">
        <v>1303</v>
      </c>
      <c r="O159" t="s">
        <v>1151</v>
      </c>
      <c r="P159" t="s">
        <v>1310</v>
      </c>
      <c r="Q159" t="s">
        <v>1228</v>
      </c>
      <c r="R159" t="s">
        <v>1347</v>
      </c>
      <c r="S159" s="2" t="s">
        <v>1653</v>
      </c>
    </row>
    <row r="160" spans="1:19" ht="21.75" customHeight="1" x14ac:dyDescent="0.4">
      <c r="A160">
        <v>802957</v>
      </c>
      <c r="B160">
        <v>802957</v>
      </c>
      <c r="C160" t="s">
        <v>388</v>
      </c>
      <c r="D160" t="s">
        <v>2357</v>
      </c>
      <c r="E160" t="s">
        <v>3168</v>
      </c>
      <c r="F160" s="1">
        <f t="shared" si="2"/>
        <v>802957</v>
      </c>
      <c r="G160" s="1">
        <v>0</v>
      </c>
      <c r="H160" s="1" t="s">
        <v>2858</v>
      </c>
      <c r="I160" t="s">
        <v>393</v>
      </c>
      <c r="J160" t="s">
        <v>311</v>
      </c>
      <c r="K160">
        <v>60000</v>
      </c>
      <c r="L160">
        <v>220</v>
      </c>
      <c r="M160" t="s">
        <v>1487</v>
      </c>
      <c r="N160" t="s">
        <v>1303</v>
      </c>
      <c r="O160" t="s">
        <v>1151</v>
      </c>
      <c r="P160" t="s">
        <v>1310</v>
      </c>
      <c r="Q160" t="s">
        <v>1228</v>
      </c>
      <c r="R160" t="s">
        <v>1347</v>
      </c>
      <c r="S160" s="2" t="s">
        <v>1653</v>
      </c>
    </row>
    <row r="161" spans="1:19" ht="21.75" customHeight="1" x14ac:dyDescent="0.4">
      <c r="A161">
        <v>802917</v>
      </c>
      <c r="B161">
        <v>802917</v>
      </c>
      <c r="C161" t="s">
        <v>388</v>
      </c>
      <c r="D161"/>
      <c r="E161" t="s">
        <v>3160</v>
      </c>
      <c r="F161" s="1">
        <f t="shared" si="2"/>
        <v>802917</v>
      </c>
      <c r="G161" s="1">
        <v>0</v>
      </c>
      <c r="H161" s="1" t="s">
        <v>2856</v>
      </c>
      <c r="I161" t="s">
        <v>389</v>
      </c>
      <c r="J161" t="s">
        <v>93</v>
      </c>
      <c r="K161">
        <v>9300</v>
      </c>
      <c r="L161">
        <v>90</v>
      </c>
      <c r="M161" t="s">
        <v>1483</v>
      </c>
      <c r="N161" t="s">
        <v>1303</v>
      </c>
      <c r="O161" t="s">
        <v>1151</v>
      </c>
      <c r="P161" t="s">
        <v>1310</v>
      </c>
      <c r="Q161" t="s">
        <v>1228</v>
      </c>
      <c r="R161" t="s">
        <v>1347</v>
      </c>
      <c r="S161" s="2" t="s">
        <v>1653</v>
      </c>
    </row>
    <row r="162" spans="1:19" ht="21.75" customHeight="1" x14ac:dyDescent="0.4">
      <c r="A162">
        <v>802918</v>
      </c>
      <c r="B162">
        <v>802918</v>
      </c>
      <c r="C162" t="s">
        <v>388</v>
      </c>
      <c r="D162"/>
      <c r="E162" t="s">
        <v>3161</v>
      </c>
      <c r="F162" s="1">
        <f t="shared" si="2"/>
        <v>802918</v>
      </c>
      <c r="G162" s="1">
        <v>0</v>
      </c>
      <c r="H162" s="1" t="s">
        <v>2856</v>
      </c>
      <c r="I162" t="s">
        <v>1051</v>
      </c>
      <c r="J162" t="s">
        <v>93</v>
      </c>
      <c r="K162">
        <v>13900</v>
      </c>
      <c r="L162">
        <v>90</v>
      </c>
      <c r="M162" t="s">
        <v>1484</v>
      </c>
      <c r="N162" t="s">
        <v>1303</v>
      </c>
      <c r="O162" t="s">
        <v>1151</v>
      </c>
      <c r="P162" t="s">
        <v>1310</v>
      </c>
      <c r="Q162" t="s">
        <v>1228</v>
      </c>
      <c r="R162" t="s">
        <v>1347</v>
      </c>
      <c r="S162" s="2" t="s">
        <v>1653</v>
      </c>
    </row>
    <row r="163" spans="1:19" ht="21.75" customHeight="1" x14ac:dyDescent="0.4">
      <c r="A163">
        <v>802919</v>
      </c>
      <c r="B163">
        <v>802919</v>
      </c>
      <c r="C163" t="s">
        <v>388</v>
      </c>
      <c r="D163"/>
      <c r="E163" t="s">
        <v>3162</v>
      </c>
      <c r="F163" s="1">
        <f t="shared" si="2"/>
        <v>802919</v>
      </c>
      <c r="G163" s="1">
        <v>0</v>
      </c>
      <c r="H163" s="1" t="s">
        <v>2856</v>
      </c>
      <c r="I163" t="s">
        <v>1052</v>
      </c>
      <c r="J163" t="s">
        <v>93</v>
      </c>
      <c r="K163">
        <v>18500</v>
      </c>
      <c r="L163">
        <v>100</v>
      </c>
      <c r="M163" t="s">
        <v>1485</v>
      </c>
      <c r="N163" t="s">
        <v>1303</v>
      </c>
      <c r="O163" t="s">
        <v>1151</v>
      </c>
      <c r="P163" t="s">
        <v>1310</v>
      </c>
      <c r="Q163" t="s">
        <v>1228</v>
      </c>
      <c r="R163" t="s">
        <v>1347</v>
      </c>
      <c r="S163" s="2" t="s">
        <v>1653</v>
      </c>
    </row>
    <row r="164" spans="1:19" ht="21.75" customHeight="1" x14ac:dyDescent="0.4">
      <c r="A164">
        <v>802941</v>
      </c>
      <c r="B164">
        <v>802941</v>
      </c>
      <c r="C164" t="s">
        <v>388</v>
      </c>
      <c r="D164"/>
      <c r="E164" t="s">
        <v>3160</v>
      </c>
      <c r="F164" s="1">
        <f t="shared" si="2"/>
        <v>802941</v>
      </c>
      <c r="G164" s="1">
        <v>0</v>
      </c>
      <c r="H164" s="1" t="s">
        <v>2857</v>
      </c>
      <c r="I164" t="s">
        <v>1061</v>
      </c>
      <c r="J164" t="s">
        <v>93</v>
      </c>
      <c r="K164">
        <v>9300</v>
      </c>
      <c r="L164">
        <v>90</v>
      </c>
      <c r="M164" t="s">
        <v>1483</v>
      </c>
      <c r="N164" t="s">
        <v>1303</v>
      </c>
      <c r="O164" t="s">
        <v>1151</v>
      </c>
      <c r="P164" t="s">
        <v>1310</v>
      </c>
      <c r="Q164" t="s">
        <v>1228</v>
      </c>
      <c r="R164" t="s">
        <v>1347</v>
      </c>
      <c r="S164" s="2" t="s">
        <v>1653</v>
      </c>
    </row>
    <row r="165" spans="1:19" ht="21.75" customHeight="1" x14ac:dyDescent="0.4">
      <c r="A165">
        <v>802942</v>
      </c>
      <c r="B165">
        <v>802942</v>
      </c>
      <c r="C165" t="s">
        <v>388</v>
      </c>
      <c r="D165"/>
      <c r="E165" t="s">
        <v>3161</v>
      </c>
      <c r="F165" s="1">
        <f t="shared" si="2"/>
        <v>802942</v>
      </c>
      <c r="G165" s="1">
        <v>0</v>
      </c>
      <c r="H165" s="1" t="s">
        <v>2857</v>
      </c>
      <c r="I165" t="s">
        <v>1062</v>
      </c>
      <c r="J165" t="s">
        <v>93</v>
      </c>
      <c r="K165">
        <v>13900</v>
      </c>
      <c r="L165">
        <v>90</v>
      </c>
      <c r="M165" t="s">
        <v>1484</v>
      </c>
      <c r="N165" t="s">
        <v>1303</v>
      </c>
      <c r="O165" t="s">
        <v>1151</v>
      </c>
      <c r="P165" t="s">
        <v>1310</v>
      </c>
      <c r="Q165" t="s">
        <v>1228</v>
      </c>
      <c r="R165" t="s">
        <v>1347</v>
      </c>
      <c r="S165" s="2" t="s">
        <v>1653</v>
      </c>
    </row>
    <row r="166" spans="1:19" ht="21.75" customHeight="1" x14ac:dyDescent="0.4">
      <c r="A166">
        <v>802943</v>
      </c>
      <c r="B166">
        <v>802943</v>
      </c>
      <c r="C166" t="s">
        <v>388</v>
      </c>
      <c r="D166"/>
      <c r="E166" t="s">
        <v>3162</v>
      </c>
      <c r="F166" s="1">
        <f t="shared" si="2"/>
        <v>802943</v>
      </c>
      <c r="G166" s="1">
        <v>0</v>
      </c>
      <c r="H166" s="1" t="s">
        <v>2857</v>
      </c>
      <c r="I166" t="s">
        <v>1063</v>
      </c>
      <c r="J166" t="s">
        <v>93</v>
      </c>
      <c r="K166">
        <v>18500</v>
      </c>
      <c r="L166">
        <v>100</v>
      </c>
      <c r="M166" t="s">
        <v>1485</v>
      </c>
      <c r="N166" t="s">
        <v>1303</v>
      </c>
      <c r="O166" t="s">
        <v>1151</v>
      </c>
      <c r="P166" t="s">
        <v>1310</v>
      </c>
      <c r="Q166" t="s">
        <v>1228</v>
      </c>
      <c r="R166" t="s">
        <v>1347</v>
      </c>
      <c r="S166" s="2" t="s">
        <v>1653</v>
      </c>
    </row>
    <row r="167" spans="1:19" ht="21.75" customHeight="1" x14ac:dyDescent="0.4">
      <c r="A167">
        <v>802953</v>
      </c>
      <c r="B167">
        <v>802953</v>
      </c>
      <c r="C167" t="s">
        <v>388</v>
      </c>
      <c r="D167"/>
      <c r="E167" t="s">
        <v>3160</v>
      </c>
      <c r="F167" s="1">
        <f t="shared" si="2"/>
        <v>802953</v>
      </c>
      <c r="G167" s="1">
        <v>0</v>
      </c>
      <c r="H167" s="1" t="s">
        <v>2858</v>
      </c>
      <c r="I167" t="s">
        <v>1072</v>
      </c>
      <c r="J167" t="s">
        <v>93</v>
      </c>
      <c r="K167">
        <v>9300</v>
      </c>
      <c r="L167">
        <v>90</v>
      </c>
      <c r="M167" t="s">
        <v>1483</v>
      </c>
      <c r="N167" t="s">
        <v>1303</v>
      </c>
      <c r="O167" t="s">
        <v>1151</v>
      </c>
      <c r="P167" t="s">
        <v>1310</v>
      </c>
      <c r="Q167" t="s">
        <v>1228</v>
      </c>
      <c r="R167" t="s">
        <v>1347</v>
      </c>
      <c r="S167" s="2" t="s">
        <v>1653</v>
      </c>
    </row>
    <row r="168" spans="1:19" ht="21.75" customHeight="1" x14ac:dyDescent="0.4">
      <c r="A168">
        <v>802954</v>
      </c>
      <c r="B168">
        <v>802954</v>
      </c>
      <c r="C168" t="s">
        <v>388</v>
      </c>
      <c r="D168"/>
      <c r="E168" t="s">
        <v>3161</v>
      </c>
      <c r="F168" s="1">
        <f t="shared" si="2"/>
        <v>802954</v>
      </c>
      <c r="G168" s="1">
        <v>0</v>
      </c>
      <c r="H168" s="1" t="s">
        <v>2858</v>
      </c>
      <c r="I168" t="s">
        <v>1073</v>
      </c>
      <c r="J168" t="s">
        <v>93</v>
      </c>
      <c r="K168">
        <v>13900</v>
      </c>
      <c r="L168">
        <v>90</v>
      </c>
      <c r="M168" t="s">
        <v>1484</v>
      </c>
      <c r="N168" t="s">
        <v>1303</v>
      </c>
      <c r="O168" t="s">
        <v>1151</v>
      </c>
      <c r="P168" t="s">
        <v>1310</v>
      </c>
      <c r="Q168" t="s">
        <v>1228</v>
      </c>
      <c r="R168" t="s">
        <v>1347</v>
      </c>
      <c r="S168" s="2" t="s">
        <v>1653</v>
      </c>
    </row>
    <row r="169" spans="1:19" ht="21.75" customHeight="1" x14ac:dyDescent="0.4">
      <c r="A169">
        <v>802955</v>
      </c>
      <c r="B169">
        <v>802955</v>
      </c>
      <c r="C169" t="s">
        <v>388</v>
      </c>
      <c r="D169"/>
      <c r="E169" t="s">
        <v>3162</v>
      </c>
      <c r="F169" s="1">
        <f t="shared" si="2"/>
        <v>802955</v>
      </c>
      <c r="G169" s="1">
        <v>0</v>
      </c>
      <c r="H169" s="1" t="s">
        <v>2858</v>
      </c>
      <c r="I169" t="s">
        <v>1074</v>
      </c>
      <c r="J169" t="s">
        <v>93</v>
      </c>
      <c r="K169">
        <v>18500</v>
      </c>
      <c r="L169">
        <v>100</v>
      </c>
      <c r="M169" t="s">
        <v>1485</v>
      </c>
      <c r="N169" t="s">
        <v>1303</v>
      </c>
      <c r="O169" t="s">
        <v>1151</v>
      </c>
      <c r="P169" t="s">
        <v>1310</v>
      </c>
      <c r="Q169" t="s">
        <v>1228</v>
      </c>
      <c r="R169" t="s">
        <v>1347</v>
      </c>
      <c r="S169" s="2" t="s">
        <v>1653</v>
      </c>
    </row>
    <row r="170" spans="1:19" ht="21.75" customHeight="1" x14ac:dyDescent="0.4">
      <c r="A170">
        <v>802965</v>
      </c>
      <c r="B170">
        <v>802965</v>
      </c>
      <c r="C170" t="s">
        <v>388</v>
      </c>
      <c r="D170"/>
      <c r="E170" t="s">
        <v>3160</v>
      </c>
      <c r="F170" s="1">
        <f t="shared" si="2"/>
        <v>802965</v>
      </c>
      <c r="G170" s="1">
        <v>0</v>
      </c>
      <c r="H170" s="1" t="s">
        <v>2859</v>
      </c>
      <c r="I170" t="s">
        <v>1080</v>
      </c>
      <c r="J170" t="s">
        <v>93</v>
      </c>
      <c r="K170">
        <v>9300</v>
      </c>
      <c r="L170">
        <v>90</v>
      </c>
      <c r="M170" t="s">
        <v>1483</v>
      </c>
      <c r="N170" t="s">
        <v>1303</v>
      </c>
      <c r="O170" t="s">
        <v>1151</v>
      </c>
      <c r="P170" t="s">
        <v>1310</v>
      </c>
      <c r="Q170" t="s">
        <v>1228</v>
      </c>
      <c r="R170" t="s">
        <v>1347</v>
      </c>
      <c r="S170" s="2" t="s">
        <v>1653</v>
      </c>
    </row>
    <row r="171" spans="1:19" ht="21.75" customHeight="1" x14ac:dyDescent="0.4">
      <c r="A171">
        <v>802966</v>
      </c>
      <c r="B171">
        <v>802966</v>
      </c>
      <c r="C171" t="s">
        <v>388</v>
      </c>
      <c r="D171"/>
      <c r="E171" t="s">
        <v>3161</v>
      </c>
      <c r="F171" s="1">
        <f t="shared" si="2"/>
        <v>802966</v>
      </c>
      <c r="G171" s="1">
        <v>0</v>
      </c>
      <c r="H171" s="1" t="s">
        <v>2859</v>
      </c>
      <c r="I171" t="s">
        <v>1081</v>
      </c>
      <c r="J171" t="s">
        <v>93</v>
      </c>
      <c r="K171">
        <v>13900</v>
      </c>
      <c r="L171">
        <v>90</v>
      </c>
      <c r="M171" t="s">
        <v>1484</v>
      </c>
      <c r="N171" t="s">
        <v>1303</v>
      </c>
      <c r="O171" t="s">
        <v>1151</v>
      </c>
      <c r="P171" t="s">
        <v>1310</v>
      </c>
      <c r="Q171" t="s">
        <v>1228</v>
      </c>
      <c r="R171" t="s">
        <v>1347</v>
      </c>
      <c r="S171" s="2" t="s">
        <v>1653</v>
      </c>
    </row>
    <row r="172" spans="1:19" ht="21.75" customHeight="1" x14ac:dyDescent="0.4">
      <c r="A172">
        <v>802967</v>
      </c>
      <c r="B172">
        <v>802967</v>
      </c>
      <c r="C172" t="s">
        <v>388</v>
      </c>
      <c r="D172"/>
      <c r="E172" t="s">
        <v>3162</v>
      </c>
      <c r="F172" s="1">
        <f t="shared" si="2"/>
        <v>802967</v>
      </c>
      <c r="G172" s="1">
        <v>0</v>
      </c>
      <c r="H172" s="1" t="s">
        <v>2859</v>
      </c>
      <c r="I172" t="s">
        <v>1082</v>
      </c>
      <c r="J172" t="s">
        <v>93</v>
      </c>
      <c r="K172">
        <v>18500</v>
      </c>
      <c r="L172">
        <v>100</v>
      </c>
      <c r="M172" t="s">
        <v>1485</v>
      </c>
      <c r="N172" t="s">
        <v>1303</v>
      </c>
      <c r="O172" t="s">
        <v>1151</v>
      </c>
      <c r="P172" t="s">
        <v>1310</v>
      </c>
      <c r="Q172" t="s">
        <v>1228</v>
      </c>
      <c r="R172" t="s">
        <v>1347</v>
      </c>
      <c r="S172" s="2" t="s">
        <v>1653</v>
      </c>
    </row>
    <row r="173" spans="1:19" ht="21.75" customHeight="1" x14ac:dyDescent="0.4">
      <c r="A173">
        <v>802977</v>
      </c>
      <c r="B173">
        <v>802977</v>
      </c>
      <c r="C173" t="s">
        <v>388</v>
      </c>
      <c r="D173"/>
      <c r="E173" t="s">
        <v>3160</v>
      </c>
      <c r="F173" s="1">
        <f t="shared" si="2"/>
        <v>802977</v>
      </c>
      <c r="G173" s="1">
        <v>0</v>
      </c>
      <c r="H173" s="1" t="s">
        <v>2860</v>
      </c>
      <c r="I173" t="s">
        <v>1091</v>
      </c>
      <c r="J173" t="s">
        <v>93</v>
      </c>
      <c r="K173">
        <v>9300</v>
      </c>
      <c r="L173">
        <v>90</v>
      </c>
      <c r="M173" t="s">
        <v>1483</v>
      </c>
      <c r="N173" t="s">
        <v>1303</v>
      </c>
      <c r="O173" t="s">
        <v>1151</v>
      </c>
      <c r="P173" t="s">
        <v>1310</v>
      </c>
      <c r="Q173" t="s">
        <v>1228</v>
      </c>
      <c r="R173" t="s">
        <v>1347</v>
      </c>
      <c r="S173" s="2" t="s">
        <v>1653</v>
      </c>
    </row>
    <row r="174" spans="1:19" ht="21.75" customHeight="1" x14ac:dyDescent="0.4">
      <c r="A174">
        <v>802978</v>
      </c>
      <c r="B174">
        <v>802978</v>
      </c>
      <c r="C174" t="s">
        <v>388</v>
      </c>
      <c r="D174"/>
      <c r="E174" t="s">
        <v>3161</v>
      </c>
      <c r="F174" s="1">
        <f t="shared" si="2"/>
        <v>802978</v>
      </c>
      <c r="G174" s="1">
        <v>0</v>
      </c>
      <c r="H174" s="1" t="s">
        <v>2860</v>
      </c>
      <c r="I174" t="s">
        <v>1092</v>
      </c>
      <c r="J174" t="s">
        <v>93</v>
      </c>
      <c r="K174">
        <v>13900</v>
      </c>
      <c r="L174">
        <v>90</v>
      </c>
      <c r="M174" t="s">
        <v>1484</v>
      </c>
      <c r="N174" t="s">
        <v>1303</v>
      </c>
      <c r="O174" t="s">
        <v>1151</v>
      </c>
      <c r="P174" t="s">
        <v>1310</v>
      </c>
      <c r="Q174" t="s">
        <v>1228</v>
      </c>
      <c r="R174" t="s">
        <v>1347</v>
      </c>
      <c r="S174" s="2" t="s">
        <v>1653</v>
      </c>
    </row>
    <row r="175" spans="1:19" ht="21.75" customHeight="1" x14ac:dyDescent="0.4">
      <c r="A175">
        <v>802979</v>
      </c>
      <c r="B175">
        <v>802979</v>
      </c>
      <c r="C175" t="s">
        <v>388</v>
      </c>
      <c r="D175"/>
      <c r="E175" t="s">
        <v>3162</v>
      </c>
      <c r="F175" s="1">
        <f t="shared" si="2"/>
        <v>802979</v>
      </c>
      <c r="G175" s="1">
        <v>0</v>
      </c>
      <c r="H175" s="1" t="s">
        <v>2860</v>
      </c>
      <c r="I175" t="s">
        <v>1093</v>
      </c>
      <c r="J175" t="s">
        <v>93</v>
      </c>
      <c r="K175">
        <v>18500</v>
      </c>
      <c r="L175">
        <v>100</v>
      </c>
      <c r="M175" t="s">
        <v>1485</v>
      </c>
      <c r="N175" t="s">
        <v>1303</v>
      </c>
      <c r="O175" t="s">
        <v>1151</v>
      </c>
      <c r="P175" t="s">
        <v>1310</v>
      </c>
      <c r="Q175" t="s">
        <v>1228</v>
      </c>
      <c r="R175" t="s">
        <v>1347</v>
      </c>
      <c r="S175" s="2" t="s">
        <v>1653</v>
      </c>
    </row>
    <row r="176" spans="1:19" ht="21.75" customHeight="1" x14ac:dyDescent="0.4">
      <c r="A176">
        <v>802989</v>
      </c>
      <c r="B176">
        <v>802989</v>
      </c>
      <c r="C176" t="s">
        <v>388</v>
      </c>
      <c r="D176"/>
      <c r="E176" t="s">
        <v>3160</v>
      </c>
      <c r="F176" s="1">
        <f t="shared" si="2"/>
        <v>802989</v>
      </c>
      <c r="G176" s="1">
        <v>0</v>
      </c>
      <c r="H176" s="1" t="s">
        <v>2861</v>
      </c>
      <c r="I176" t="s">
        <v>1099</v>
      </c>
      <c r="J176" t="s">
        <v>93</v>
      </c>
      <c r="K176">
        <v>9300</v>
      </c>
      <c r="L176">
        <v>90</v>
      </c>
      <c r="M176" t="s">
        <v>1483</v>
      </c>
      <c r="N176" t="s">
        <v>1303</v>
      </c>
      <c r="O176" t="s">
        <v>1151</v>
      </c>
      <c r="P176" t="s">
        <v>1310</v>
      </c>
      <c r="Q176" t="s">
        <v>1228</v>
      </c>
      <c r="R176" t="s">
        <v>1347</v>
      </c>
      <c r="S176" s="2" t="s">
        <v>1653</v>
      </c>
    </row>
    <row r="177" spans="1:19" ht="21.75" customHeight="1" x14ac:dyDescent="0.4">
      <c r="A177">
        <v>802990</v>
      </c>
      <c r="B177">
        <v>802990</v>
      </c>
      <c r="C177" t="s">
        <v>388</v>
      </c>
      <c r="D177"/>
      <c r="E177" t="s">
        <v>3161</v>
      </c>
      <c r="F177" s="1">
        <f t="shared" si="2"/>
        <v>802990</v>
      </c>
      <c r="G177" s="1">
        <v>0</v>
      </c>
      <c r="H177" s="1" t="s">
        <v>2861</v>
      </c>
      <c r="I177" t="s">
        <v>1100</v>
      </c>
      <c r="J177" t="s">
        <v>93</v>
      </c>
      <c r="K177">
        <v>13900</v>
      </c>
      <c r="L177">
        <v>90</v>
      </c>
      <c r="M177" t="s">
        <v>1484</v>
      </c>
      <c r="N177" t="s">
        <v>1303</v>
      </c>
      <c r="O177" t="s">
        <v>1151</v>
      </c>
      <c r="P177" t="s">
        <v>1310</v>
      </c>
      <c r="Q177" t="s">
        <v>1228</v>
      </c>
      <c r="R177" t="s">
        <v>1347</v>
      </c>
      <c r="S177" s="2" t="s">
        <v>1653</v>
      </c>
    </row>
    <row r="178" spans="1:19" ht="21.75" customHeight="1" x14ac:dyDescent="0.4">
      <c r="A178">
        <v>802991</v>
      </c>
      <c r="B178">
        <v>802991</v>
      </c>
      <c r="C178" t="s">
        <v>388</v>
      </c>
      <c r="D178"/>
      <c r="E178" t="s">
        <v>3162</v>
      </c>
      <c r="F178" s="1">
        <f t="shared" si="2"/>
        <v>802991</v>
      </c>
      <c r="G178" s="1">
        <v>0</v>
      </c>
      <c r="H178" s="1" t="s">
        <v>2861</v>
      </c>
      <c r="I178" t="s">
        <v>1101</v>
      </c>
      <c r="J178" t="s">
        <v>93</v>
      </c>
      <c r="K178">
        <v>18500</v>
      </c>
      <c r="L178">
        <v>100</v>
      </c>
      <c r="M178" t="s">
        <v>1485</v>
      </c>
      <c r="N178" t="s">
        <v>1303</v>
      </c>
      <c r="O178" t="s">
        <v>1151</v>
      </c>
      <c r="P178" t="s">
        <v>1310</v>
      </c>
      <c r="Q178" t="s">
        <v>1228</v>
      </c>
      <c r="R178" t="s">
        <v>1347</v>
      </c>
      <c r="S178" s="2" t="s">
        <v>1653</v>
      </c>
    </row>
    <row r="179" spans="1:19" ht="21.75" customHeight="1" x14ac:dyDescent="0.4">
      <c r="A179">
        <v>207213</v>
      </c>
      <c r="B179">
        <v>207213</v>
      </c>
      <c r="C179" t="s">
        <v>2041</v>
      </c>
      <c r="D179"/>
      <c r="E179" t="s">
        <v>3169</v>
      </c>
      <c r="F179" s="1">
        <f t="shared" si="2"/>
        <v>207213</v>
      </c>
      <c r="G179" s="1">
        <v>0</v>
      </c>
      <c r="H179" s="1" t="s">
        <v>2900</v>
      </c>
      <c r="I179" t="s">
        <v>2027</v>
      </c>
      <c r="J179" t="s">
        <v>279</v>
      </c>
      <c r="K179">
        <v>6667</v>
      </c>
      <c r="L179">
        <v>100</v>
      </c>
      <c r="M179" t="s">
        <v>2045</v>
      </c>
      <c r="N179" s="6" t="s">
        <v>1736</v>
      </c>
      <c r="O179" t="s">
        <v>2048</v>
      </c>
      <c r="P179" t="s">
        <v>2044</v>
      </c>
      <c r="Q179" s="2" t="s">
        <v>2051</v>
      </c>
      <c r="R179" t="s">
        <v>2054</v>
      </c>
      <c r="S179" s="2" t="s">
        <v>2047</v>
      </c>
    </row>
    <row r="180" spans="1:19" ht="21.75" customHeight="1" x14ac:dyDescent="0.4">
      <c r="A180">
        <v>207214</v>
      </c>
      <c r="B180">
        <v>207214</v>
      </c>
      <c r="C180" t="s">
        <v>2041</v>
      </c>
      <c r="D180"/>
      <c r="E180" t="s">
        <v>3170</v>
      </c>
      <c r="F180" s="1">
        <f t="shared" si="2"/>
        <v>207214</v>
      </c>
      <c r="G180" s="1">
        <v>0</v>
      </c>
      <c r="H180" s="1" t="s">
        <v>2900</v>
      </c>
      <c r="I180" t="s">
        <v>2028</v>
      </c>
      <c r="J180" t="s">
        <v>90</v>
      </c>
      <c r="K180">
        <v>6667</v>
      </c>
      <c r="L180">
        <v>100</v>
      </c>
      <c r="M180" t="s">
        <v>2049</v>
      </c>
      <c r="N180" s="6" t="s">
        <v>1736</v>
      </c>
      <c r="O180" t="s">
        <v>2048</v>
      </c>
      <c r="P180" t="s">
        <v>2044</v>
      </c>
      <c r="Q180" s="2" t="s">
        <v>2051</v>
      </c>
      <c r="R180" t="s">
        <v>2055</v>
      </c>
      <c r="S180" s="2" t="s">
        <v>2047</v>
      </c>
    </row>
    <row r="181" spans="1:19" ht="21.75" customHeight="1" x14ac:dyDescent="0.4">
      <c r="A181">
        <v>905834</v>
      </c>
      <c r="B181">
        <v>905834</v>
      </c>
      <c r="C181" t="s">
        <v>740</v>
      </c>
      <c r="D181" t="s">
        <v>2374</v>
      </c>
      <c r="E181"/>
      <c r="F181" s="1">
        <f t="shared" si="2"/>
        <v>905834</v>
      </c>
      <c r="G181" s="1">
        <v>0</v>
      </c>
      <c r="H181" s="1" t="s">
        <v>2870</v>
      </c>
      <c r="I181" t="s">
        <v>741</v>
      </c>
      <c r="J181" t="s">
        <v>98</v>
      </c>
      <c r="K181">
        <v>800</v>
      </c>
      <c r="L181">
        <v>80</v>
      </c>
      <c r="M181" t="s">
        <v>1548</v>
      </c>
      <c r="N181" t="s">
        <v>2116</v>
      </c>
      <c r="O181" t="s">
        <v>1175</v>
      </c>
      <c r="P181" t="s">
        <v>1305</v>
      </c>
      <c r="Q181" t="s">
        <v>1261</v>
      </c>
      <c r="R181" t="s">
        <v>1370</v>
      </c>
      <c r="S181" s="2" t="s">
        <v>1654</v>
      </c>
    </row>
    <row r="182" spans="1:19" ht="21.75" customHeight="1" x14ac:dyDescent="0.4">
      <c r="A182">
        <v>905837</v>
      </c>
      <c r="B182">
        <v>905837</v>
      </c>
      <c r="C182" t="s">
        <v>740</v>
      </c>
      <c r="D182" t="s">
        <v>2374</v>
      </c>
      <c r="E182"/>
      <c r="F182" s="1">
        <f t="shared" si="2"/>
        <v>905837</v>
      </c>
      <c r="G182" s="1">
        <v>0</v>
      </c>
      <c r="H182" s="1" t="s">
        <v>2870</v>
      </c>
      <c r="I182" t="s">
        <v>743</v>
      </c>
      <c r="J182" t="s">
        <v>98</v>
      </c>
      <c r="K182">
        <v>900</v>
      </c>
      <c r="L182">
        <v>120</v>
      </c>
      <c r="M182" t="s">
        <v>1549</v>
      </c>
      <c r="N182" t="s">
        <v>2116</v>
      </c>
      <c r="O182" t="s">
        <v>1176</v>
      </c>
      <c r="P182" t="s">
        <v>1305</v>
      </c>
      <c r="Q182" t="s">
        <v>1261</v>
      </c>
      <c r="R182" t="s">
        <v>1370</v>
      </c>
      <c r="S182" s="2" t="s">
        <v>1654</v>
      </c>
    </row>
    <row r="183" spans="1:19" ht="21.75" customHeight="1" x14ac:dyDescent="0.4">
      <c r="A183">
        <v>905840</v>
      </c>
      <c r="B183">
        <v>905840</v>
      </c>
      <c r="C183" t="s">
        <v>740</v>
      </c>
      <c r="D183" t="s">
        <v>2374</v>
      </c>
      <c r="E183"/>
      <c r="F183" s="1">
        <f t="shared" si="2"/>
        <v>905840</v>
      </c>
      <c r="G183" s="1">
        <v>0</v>
      </c>
      <c r="H183" s="1" t="s">
        <v>2870</v>
      </c>
      <c r="I183" t="s">
        <v>746</v>
      </c>
      <c r="J183" t="s">
        <v>98</v>
      </c>
      <c r="K183">
        <v>1300</v>
      </c>
      <c r="L183">
        <v>170</v>
      </c>
      <c r="M183" t="s">
        <v>1550</v>
      </c>
      <c r="N183" t="s">
        <v>2116</v>
      </c>
      <c r="O183" t="s">
        <v>1177</v>
      </c>
      <c r="P183" t="s">
        <v>1305</v>
      </c>
      <c r="Q183" t="s">
        <v>1261</v>
      </c>
      <c r="R183" t="s">
        <v>1370</v>
      </c>
      <c r="S183" s="2" t="s">
        <v>1654</v>
      </c>
    </row>
    <row r="184" spans="1:19" ht="21.75" customHeight="1" x14ac:dyDescent="0.4">
      <c r="A184">
        <v>905843</v>
      </c>
      <c r="B184">
        <v>905843</v>
      </c>
      <c r="C184" t="s">
        <v>740</v>
      </c>
      <c r="D184" t="s">
        <v>2374</v>
      </c>
      <c r="E184"/>
      <c r="F184" s="1">
        <f t="shared" si="2"/>
        <v>905843</v>
      </c>
      <c r="G184" s="1">
        <v>0</v>
      </c>
      <c r="H184" s="1" t="s">
        <v>2870</v>
      </c>
      <c r="I184" t="s">
        <v>749</v>
      </c>
      <c r="J184" t="s">
        <v>98</v>
      </c>
      <c r="K184">
        <v>1800</v>
      </c>
      <c r="L184">
        <v>220</v>
      </c>
      <c r="M184" t="s">
        <v>1551</v>
      </c>
      <c r="N184" t="s">
        <v>2116</v>
      </c>
      <c r="O184" t="s">
        <v>1178</v>
      </c>
      <c r="P184" t="s">
        <v>1305</v>
      </c>
      <c r="Q184" t="s">
        <v>1261</v>
      </c>
      <c r="R184" t="s">
        <v>1370</v>
      </c>
      <c r="S184" s="2" t="s">
        <v>1654</v>
      </c>
    </row>
    <row r="185" spans="1:19" ht="21.75" customHeight="1" x14ac:dyDescent="0.4">
      <c r="A185">
        <v>905846</v>
      </c>
      <c r="B185">
        <v>905846</v>
      </c>
      <c r="C185" t="s">
        <v>740</v>
      </c>
      <c r="D185" t="s">
        <v>2374</v>
      </c>
      <c r="E185"/>
      <c r="F185" s="1">
        <f t="shared" si="2"/>
        <v>905846</v>
      </c>
      <c r="G185" s="1">
        <v>0</v>
      </c>
      <c r="H185" s="1" t="s">
        <v>2870</v>
      </c>
      <c r="I185" t="s">
        <v>752</v>
      </c>
      <c r="J185" t="s">
        <v>98</v>
      </c>
      <c r="K185">
        <v>1500</v>
      </c>
      <c r="L185">
        <v>80</v>
      </c>
      <c r="M185" t="s">
        <v>1552</v>
      </c>
      <c r="N185" t="s">
        <v>2116</v>
      </c>
      <c r="O185" t="s">
        <v>1175</v>
      </c>
      <c r="P185" t="s">
        <v>1305</v>
      </c>
      <c r="Q185" t="s">
        <v>1261</v>
      </c>
      <c r="R185" t="s">
        <v>1370</v>
      </c>
      <c r="S185" s="2" t="s">
        <v>1654</v>
      </c>
    </row>
    <row r="186" spans="1:19" ht="21.75" customHeight="1" x14ac:dyDescent="0.4">
      <c r="A186">
        <v>905849</v>
      </c>
      <c r="B186">
        <v>905849</v>
      </c>
      <c r="C186" t="s">
        <v>740</v>
      </c>
      <c r="D186" t="s">
        <v>2374</v>
      </c>
      <c r="E186"/>
      <c r="F186" s="1">
        <f t="shared" si="2"/>
        <v>905849</v>
      </c>
      <c r="G186" s="1">
        <v>0</v>
      </c>
      <c r="H186" s="1" t="s">
        <v>2870</v>
      </c>
      <c r="I186" t="s">
        <v>755</v>
      </c>
      <c r="J186" t="s">
        <v>98</v>
      </c>
      <c r="K186">
        <v>1700</v>
      </c>
      <c r="L186">
        <v>130</v>
      </c>
      <c r="M186" t="s">
        <v>1553</v>
      </c>
      <c r="N186" t="s">
        <v>2116</v>
      </c>
      <c r="O186" t="s">
        <v>1176</v>
      </c>
      <c r="P186" t="s">
        <v>1305</v>
      </c>
      <c r="Q186" t="s">
        <v>1261</v>
      </c>
      <c r="R186" t="s">
        <v>1370</v>
      </c>
      <c r="S186" s="2" t="s">
        <v>1654</v>
      </c>
    </row>
    <row r="187" spans="1:19" ht="21.75" customHeight="1" x14ac:dyDescent="0.4">
      <c r="A187">
        <v>905852</v>
      </c>
      <c r="B187">
        <v>905852</v>
      </c>
      <c r="C187" t="s">
        <v>740</v>
      </c>
      <c r="D187" t="s">
        <v>2374</v>
      </c>
      <c r="E187"/>
      <c r="F187" s="1">
        <f t="shared" si="2"/>
        <v>905852</v>
      </c>
      <c r="G187" s="1">
        <v>0</v>
      </c>
      <c r="H187" s="1" t="s">
        <v>2870</v>
      </c>
      <c r="I187" t="s">
        <v>758</v>
      </c>
      <c r="J187" t="s">
        <v>98</v>
      </c>
      <c r="K187">
        <v>2400</v>
      </c>
      <c r="L187">
        <v>180</v>
      </c>
      <c r="M187" t="s">
        <v>1554</v>
      </c>
      <c r="N187" t="s">
        <v>2116</v>
      </c>
      <c r="O187" t="s">
        <v>1177</v>
      </c>
      <c r="P187" t="s">
        <v>1305</v>
      </c>
      <c r="Q187" t="s">
        <v>1261</v>
      </c>
      <c r="R187" t="s">
        <v>1370</v>
      </c>
      <c r="S187" s="2" t="s">
        <v>1654</v>
      </c>
    </row>
    <row r="188" spans="1:19" ht="21.75" customHeight="1" x14ac:dyDescent="0.4">
      <c r="A188">
        <v>905855</v>
      </c>
      <c r="B188">
        <v>905855</v>
      </c>
      <c r="C188" t="s">
        <v>740</v>
      </c>
      <c r="D188" t="s">
        <v>2374</v>
      </c>
      <c r="E188"/>
      <c r="F188" s="1">
        <f t="shared" si="2"/>
        <v>905855</v>
      </c>
      <c r="G188" s="1">
        <v>0</v>
      </c>
      <c r="H188" s="1" t="s">
        <v>2870</v>
      </c>
      <c r="I188" t="s">
        <v>760</v>
      </c>
      <c r="J188" t="s">
        <v>98</v>
      </c>
      <c r="K188">
        <v>3500</v>
      </c>
      <c r="L188">
        <v>230</v>
      </c>
      <c r="M188" t="s">
        <v>1555</v>
      </c>
      <c r="N188" t="s">
        <v>2116</v>
      </c>
      <c r="O188" t="s">
        <v>1178</v>
      </c>
      <c r="P188" t="s">
        <v>1305</v>
      </c>
      <c r="Q188" t="s">
        <v>1261</v>
      </c>
      <c r="R188" t="s">
        <v>1370</v>
      </c>
      <c r="S188" s="2" t="s">
        <v>1654</v>
      </c>
    </row>
    <row r="189" spans="1:19" ht="21.75" customHeight="1" x14ac:dyDescent="0.4">
      <c r="A189">
        <v>905835</v>
      </c>
      <c r="B189">
        <v>905835</v>
      </c>
      <c r="C189" t="s">
        <v>740</v>
      </c>
      <c r="D189" t="s">
        <v>2338</v>
      </c>
      <c r="E189"/>
      <c r="F189" s="1">
        <f t="shared" si="2"/>
        <v>905835</v>
      </c>
      <c r="G189" s="1">
        <v>0</v>
      </c>
      <c r="H189" s="1" t="s">
        <v>2870</v>
      </c>
      <c r="I189" t="s">
        <v>1118</v>
      </c>
      <c r="J189" t="s">
        <v>98</v>
      </c>
      <c r="K189">
        <v>800</v>
      </c>
      <c r="L189">
        <v>80</v>
      </c>
      <c r="M189" t="s">
        <v>1548</v>
      </c>
      <c r="N189" t="s">
        <v>2116</v>
      </c>
      <c r="O189" t="s">
        <v>1174</v>
      </c>
      <c r="P189" t="s">
        <v>1305</v>
      </c>
      <c r="Q189" t="s">
        <v>1261</v>
      </c>
      <c r="R189" t="s">
        <v>1370</v>
      </c>
      <c r="S189" s="2" t="s">
        <v>1654</v>
      </c>
    </row>
    <row r="190" spans="1:19" ht="21.75" customHeight="1" x14ac:dyDescent="0.4">
      <c r="A190">
        <v>905838</v>
      </c>
      <c r="B190">
        <v>905838</v>
      </c>
      <c r="C190" t="s">
        <v>740</v>
      </c>
      <c r="D190" t="s">
        <v>2338</v>
      </c>
      <c r="E190"/>
      <c r="F190" s="1">
        <f t="shared" si="2"/>
        <v>905838</v>
      </c>
      <c r="G190" s="1">
        <v>0</v>
      </c>
      <c r="H190" s="1" t="s">
        <v>2870</v>
      </c>
      <c r="I190" t="s">
        <v>744</v>
      </c>
      <c r="J190" t="s">
        <v>98</v>
      </c>
      <c r="K190">
        <v>900</v>
      </c>
      <c r="L190">
        <v>120</v>
      </c>
      <c r="M190" t="s">
        <v>1549</v>
      </c>
      <c r="N190" t="s">
        <v>2116</v>
      </c>
      <c r="O190" t="s">
        <v>1176</v>
      </c>
      <c r="P190" t="s">
        <v>1305</v>
      </c>
      <c r="Q190" t="s">
        <v>1261</v>
      </c>
      <c r="R190" t="s">
        <v>1370</v>
      </c>
      <c r="S190" s="2" t="s">
        <v>1654</v>
      </c>
    </row>
    <row r="191" spans="1:19" ht="21.75" customHeight="1" x14ac:dyDescent="0.4">
      <c r="A191">
        <v>905841</v>
      </c>
      <c r="B191">
        <v>905841</v>
      </c>
      <c r="C191" t="s">
        <v>740</v>
      </c>
      <c r="D191" t="s">
        <v>2338</v>
      </c>
      <c r="E191"/>
      <c r="F191" s="1">
        <f t="shared" si="2"/>
        <v>905841</v>
      </c>
      <c r="G191" s="1">
        <v>0</v>
      </c>
      <c r="H191" s="1" t="s">
        <v>2870</v>
      </c>
      <c r="I191" t="s">
        <v>747</v>
      </c>
      <c r="J191" t="s">
        <v>98</v>
      </c>
      <c r="K191">
        <v>1300</v>
      </c>
      <c r="L191">
        <v>170</v>
      </c>
      <c r="M191" t="s">
        <v>1550</v>
      </c>
      <c r="N191" t="s">
        <v>2116</v>
      </c>
      <c r="O191" t="s">
        <v>1177</v>
      </c>
      <c r="P191" t="s">
        <v>1305</v>
      </c>
      <c r="Q191" t="s">
        <v>1261</v>
      </c>
      <c r="R191" t="s">
        <v>1370</v>
      </c>
      <c r="S191" s="2" t="s">
        <v>1654</v>
      </c>
    </row>
    <row r="192" spans="1:19" ht="21.75" customHeight="1" x14ac:dyDescent="0.4">
      <c r="A192">
        <v>905844</v>
      </c>
      <c r="B192">
        <v>905844</v>
      </c>
      <c r="C192" t="s">
        <v>740</v>
      </c>
      <c r="D192" t="s">
        <v>2338</v>
      </c>
      <c r="E192"/>
      <c r="F192" s="1">
        <f t="shared" si="2"/>
        <v>905844</v>
      </c>
      <c r="G192" s="1">
        <v>0</v>
      </c>
      <c r="H192" s="1" t="s">
        <v>2870</v>
      </c>
      <c r="I192" t="s">
        <v>750</v>
      </c>
      <c r="J192" t="s">
        <v>98</v>
      </c>
      <c r="K192">
        <v>1800</v>
      </c>
      <c r="L192">
        <v>220</v>
      </c>
      <c r="M192" t="s">
        <v>1551</v>
      </c>
      <c r="N192" t="s">
        <v>2116</v>
      </c>
      <c r="O192" t="s">
        <v>1178</v>
      </c>
      <c r="P192" t="s">
        <v>1305</v>
      </c>
      <c r="Q192" t="s">
        <v>1261</v>
      </c>
      <c r="R192" t="s">
        <v>1370</v>
      </c>
      <c r="S192" s="2" t="s">
        <v>1654</v>
      </c>
    </row>
    <row r="193" spans="1:19" ht="21.75" customHeight="1" x14ac:dyDescent="0.4">
      <c r="A193">
        <v>905847</v>
      </c>
      <c r="B193">
        <v>905847</v>
      </c>
      <c r="C193" t="s">
        <v>740</v>
      </c>
      <c r="D193" t="s">
        <v>2338</v>
      </c>
      <c r="E193"/>
      <c r="F193" s="1">
        <f t="shared" si="2"/>
        <v>905847</v>
      </c>
      <c r="G193" s="1">
        <v>0</v>
      </c>
      <c r="H193" s="1" t="s">
        <v>2870</v>
      </c>
      <c r="I193" t="s">
        <v>753</v>
      </c>
      <c r="J193" t="s">
        <v>98</v>
      </c>
      <c r="K193">
        <v>1500</v>
      </c>
      <c r="L193">
        <v>80</v>
      </c>
      <c r="M193" t="s">
        <v>1552</v>
      </c>
      <c r="N193" t="s">
        <v>2116</v>
      </c>
      <c r="O193" t="s">
        <v>1175</v>
      </c>
      <c r="P193" t="s">
        <v>1305</v>
      </c>
      <c r="Q193" t="s">
        <v>1261</v>
      </c>
      <c r="R193" t="s">
        <v>1370</v>
      </c>
      <c r="S193" s="2" t="s">
        <v>1654</v>
      </c>
    </row>
    <row r="194" spans="1:19" ht="21.75" customHeight="1" x14ac:dyDescent="0.4">
      <c r="A194">
        <v>905850</v>
      </c>
      <c r="B194">
        <v>905850</v>
      </c>
      <c r="C194" t="s">
        <v>740</v>
      </c>
      <c r="D194" t="s">
        <v>2338</v>
      </c>
      <c r="E194"/>
      <c r="F194" s="1">
        <f t="shared" ref="F194:F257" si="3">HYPERLINK("https://glamstyle-b2b.jp/products/"&amp;A194,A194)</f>
        <v>905850</v>
      </c>
      <c r="G194" s="1">
        <v>0</v>
      </c>
      <c r="H194" s="1" t="s">
        <v>2870</v>
      </c>
      <c r="I194" t="s">
        <v>756</v>
      </c>
      <c r="J194" t="s">
        <v>98</v>
      </c>
      <c r="K194">
        <v>1700</v>
      </c>
      <c r="L194">
        <v>130</v>
      </c>
      <c r="M194" t="s">
        <v>1553</v>
      </c>
      <c r="N194" t="s">
        <v>2116</v>
      </c>
      <c r="O194" t="s">
        <v>1176</v>
      </c>
      <c r="P194" t="s">
        <v>1305</v>
      </c>
      <c r="Q194" t="s">
        <v>1261</v>
      </c>
      <c r="R194" t="s">
        <v>1370</v>
      </c>
      <c r="S194" s="2" t="s">
        <v>1654</v>
      </c>
    </row>
    <row r="195" spans="1:19" ht="21.75" customHeight="1" x14ac:dyDescent="0.4">
      <c r="A195">
        <v>905853</v>
      </c>
      <c r="B195">
        <v>905853</v>
      </c>
      <c r="C195" t="s">
        <v>740</v>
      </c>
      <c r="D195" t="s">
        <v>2338</v>
      </c>
      <c r="E195"/>
      <c r="F195" s="1">
        <f t="shared" si="3"/>
        <v>905853</v>
      </c>
      <c r="G195" s="1">
        <v>0</v>
      </c>
      <c r="H195" s="1" t="s">
        <v>2870</v>
      </c>
      <c r="I195" t="s">
        <v>1119</v>
      </c>
      <c r="J195" t="s">
        <v>98</v>
      </c>
      <c r="K195">
        <v>2400</v>
      </c>
      <c r="L195">
        <v>180</v>
      </c>
      <c r="M195" t="s">
        <v>1554</v>
      </c>
      <c r="N195" t="s">
        <v>2116</v>
      </c>
      <c r="O195" t="s">
        <v>1179</v>
      </c>
      <c r="P195" t="s">
        <v>1305</v>
      </c>
      <c r="Q195" t="s">
        <v>1261</v>
      </c>
      <c r="R195" t="s">
        <v>1370</v>
      </c>
      <c r="S195" s="2" t="s">
        <v>1654</v>
      </c>
    </row>
    <row r="196" spans="1:19" ht="21.75" customHeight="1" x14ac:dyDescent="0.4">
      <c r="A196">
        <v>905856</v>
      </c>
      <c r="B196">
        <v>905856</v>
      </c>
      <c r="C196" t="s">
        <v>740</v>
      </c>
      <c r="D196" t="s">
        <v>2338</v>
      </c>
      <c r="E196"/>
      <c r="F196" s="1">
        <f t="shared" si="3"/>
        <v>905856</v>
      </c>
      <c r="G196" s="1">
        <v>0</v>
      </c>
      <c r="H196" s="1" t="s">
        <v>2870</v>
      </c>
      <c r="I196" t="s">
        <v>761</v>
      </c>
      <c r="J196" t="s">
        <v>98</v>
      </c>
      <c r="K196">
        <v>3500</v>
      </c>
      <c r="L196">
        <v>230</v>
      </c>
      <c r="M196" t="s">
        <v>1555</v>
      </c>
      <c r="N196" t="s">
        <v>2116</v>
      </c>
      <c r="O196" t="s">
        <v>1178</v>
      </c>
      <c r="P196" t="s">
        <v>1305</v>
      </c>
      <c r="Q196" t="s">
        <v>1261</v>
      </c>
      <c r="R196" t="s">
        <v>1370</v>
      </c>
      <c r="S196" s="2" t="s">
        <v>1654</v>
      </c>
    </row>
    <row r="197" spans="1:19" ht="21.75" customHeight="1" x14ac:dyDescent="0.4">
      <c r="A197">
        <v>905833</v>
      </c>
      <c r="B197">
        <v>905833</v>
      </c>
      <c r="C197" t="s">
        <v>740</v>
      </c>
      <c r="D197" t="s">
        <v>2317</v>
      </c>
      <c r="E197"/>
      <c r="F197" s="1">
        <f t="shared" si="3"/>
        <v>905833</v>
      </c>
      <c r="G197" s="1">
        <v>0</v>
      </c>
      <c r="H197" s="1" t="s">
        <v>2870</v>
      </c>
      <c r="I197" t="s">
        <v>1117</v>
      </c>
      <c r="J197" t="s">
        <v>98</v>
      </c>
      <c r="K197">
        <v>800</v>
      </c>
      <c r="L197">
        <v>80</v>
      </c>
      <c r="M197" t="s">
        <v>1548</v>
      </c>
      <c r="N197" t="s">
        <v>2116</v>
      </c>
      <c r="O197" t="s">
        <v>1174</v>
      </c>
      <c r="P197" t="s">
        <v>1305</v>
      </c>
      <c r="Q197" t="s">
        <v>1261</v>
      </c>
      <c r="R197" t="s">
        <v>1370</v>
      </c>
      <c r="S197" s="2" t="s">
        <v>1654</v>
      </c>
    </row>
    <row r="198" spans="1:19" ht="21.75" customHeight="1" x14ac:dyDescent="0.4">
      <c r="A198">
        <v>905836</v>
      </c>
      <c r="B198">
        <v>905836</v>
      </c>
      <c r="C198" t="s">
        <v>740</v>
      </c>
      <c r="D198" t="s">
        <v>2317</v>
      </c>
      <c r="E198"/>
      <c r="F198" s="1">
        <f t="shared" si="3"/>
        <v>905836</v>
      </c>
      <c r="G198" s="1">
        <v>0</v>
      </c>
      <c r="H198" s="1" t="s">
        <v>2870</v>
      </c>
      <c r="I198" t="s">
        <v>742</v>
      </c>
      <c r="J198" t="s">
        <v>98</v>
      </c>
      <c r="K198">
        <v>900</v>
      </c>
      <c r="L198">
        <v>120</v>
      </c>
      <c r="M198" t="s">
        <v>1549</v>
      </c>
      <c r="N198" t="s">
        <v>2116</v>
      </c>
      <c r="O198" t="s">
        <v>1176</v>
      </c>
      <c r="P198" t="s">
        <v>1305</v>
      </c>
      <c r="Q198" t="s">
        <v>1261</v>
      </c>
      <c r="R198" t="s">
        <v>1370</v>
      </c>
      <c r="S198" s="2" t="s">
        <v>1654</v>
      </c>
    </row>
    <row r="199" spans="1:19" ht="21.75" customHeight="1" x14ac:dyDescent="0.4">
      <c r="A199">
        <v>905839</v>
      </c>
      <c r="B199">
        <v>905839</v>
      </c>
      <c r="C199" t="s">
        <v>740</v>
      </c>
      <c r="D199" t="s">
        <v>2317</v>
      </c>
      <c r="E199"/>
      <c r="F199" s="1">
        <f t="shared" si="3"/>
        <v>905839</v>
      </c>
      <c r="G199" s="1">
        <v>0</v>
      </c>
      <c r="H199" s="1" t="s">
        <v>2870</v>
      </c>
      <c r="I199" t="s">
        <v>745</v>
      </c>
      <c r="J199" t="s">
        <v>98</v>
      </c>
      <c r="K199">
        <v>1300</v>
      </c>
      <c r="L199">
        <v>170</v>
      </c>
      <c r="M199" t="s">
        <v>1550</v>
      </c>
      <c r="N199" t="s">
        <v>2116</v>
      </c>
      <c r="O199" t="s">
        <v>1177</v>
      </c>
      <c r="P199" t="s">
        <v>1305</v>
      </c>
      <c r="Q199" t="s">
        <v>1261</v>
      </c>
      <c r="R199" t="s">
        <v>1370</v>
      </c>
      <c r="S199" s="2" t="s">
        <v>1654</v>
      </c>
    </row>
    <row r="200" spans="1:19" ht="21.75" customHeight="1" x14ac:dyDescent="0.4">
      <c r="A200">
        <v>905842</v>
      </c>
      <c r="B200">
        <v>905842</v>
      </c>
      <c r="C200" t="s">
        <v>740</v>
      </c>
      <c r="D200" t="s">
        <v>2317</v>
      </c>
      <c r="E200"/>
      <c r="F200" s="1">
        <f t="shared" si="3"/>
        <v>905842</v>
      </c>
      <c r="G200" s="1">
        <v>0</v>
      </c>
      <c r="H200" s="1" t="s">
        <v>2870</v>
      </c>
      <c r="I200" t="s">
        <v>748</v>
      </c>
      <c r="J200" t="s">
        <v>98</v>
      </c>
      <c r="K200">
        <v>1800</v>
      </c>
      <c r="L200">
        <v>220</v>
      </c>
      <c r="M200" t="s">
        <v>1551</v>
      </c>
      <c r="N200" t="s">
        <v>2116</v>
      </c>
      <c r="O200" t="s">
        <v>1178</v>
      </c>
      <c r="P200" t="s">
        <v>1305</v>
      </c>
      <c r="Q200" t="s">
        <v>1261</v>
      </c>
      <c r="R200" t="s">
        <v>1370</v>
      </c>
      <c r="S200" s="2" t="s">
        <v>1654</v>
      </c>
    </row>
    <row r="201" spans="1:19" ht="21.75" customHeight="1" x14ac:dyDescent="0.4">
      <c r="A201">
        <v>905845</v>
      </c>
      <c r="B201">
        <v>905845</v>
      </c>
      <c r="C201" t="s">
        <v>740</v>
      </c>
      <c r="D201" t="s">
        <v>2317</v>
      </c>
      <c r="E201"/>
      <c r="F201" s="1">
        <f t="shared" si="3"/>
        <v>905845</v>
      </c>
      <c r="G201" s="1">
        <v>0</v>
      </c>
      <c r="H201" s="1" t="s">
        <v>2870</v>
      </c>
      <c r="I201" t="s">
        <v>751</v>
      </c>
      <c r="J201" t="s">
        <v>98</v>
      </c>
      <c r="K201">
        <v>1500</v>
      </c>
      <c r="L201">
        <v>80</v>
      </c>
      <c r="M201" t="s">
        <v>1552</v>
      </c>
      <c r="N201" t="s">
        <v>2116</v>
      </c>
      <c r="O201" t="s">
        <v>1175</v>
      </c>
      <c r="P201" t="s">
        <v>1305</v>
      </c>
      <c r="Q201" t="s">
        <v>1261</v>
      </c>
      <c r="R201" t="s">
        <v>1370</v>
      </c>
      <c r="S201" s="2" t="s">
        <v>1654</v>
      </c>
    </row>
    <row r="202" spans="1:19" ht="21.75" customHeight="1" x14ac:dyDescent="0.4">
      <c r="A202">
        <v>905848</v>
      </c>
      <c r="B202">
        <v>905848</v>
      </c>
      <c r="C202" t="s">
        <v>740</v>
      </c>
      <c r="D202" t="s">
        <v>2317</v>
      </c>
      <c r="E202"/>
      <c r="F202" s="1">
        <f t="shared" si="3"/>
        <v>905848</v>
      </c>
      <c r="G202" s="1">
        <v>0</v>
      </c>
      <c r="H202" s="1" t="s">
        <v>2870</v>
      </c>
      <c r="I202" t="s">
        <v>754</v>
      </c>
      <c r="J202" t="s">
        <v>98</v>
      </c>
      <c r="K202">
        <v>1700</v>
      </c>
      <c r="L202">
        <v>130</v>
      </c>
      <c r="M202" t="s">
        <v>1553</v>
      </c>
      <c r="N202" t="s">
        <v>2116</v>
      </c>
      <c r="O202" t="s">
        <v>1176</v>
      </c>
      <c r="P202" t="s">
        <v>1305</v>
      </c>
      <c r="Q202" t="s">
        <v>1261</v>
      </c>
      <c r="R202" t="s">
        <v>1370</v>
      </c>
      <c r="S202" s="2" t="s">
        <v>1654</v>
      </c>
    </row>
    <row r="203" spans="1:19" ht="21.75" customHeight="1" x14ac:dyDescent="0.4">
      <c r="A203">
        <v>905851</v>
      </c>
      <c r="B203">
        <v>905851</v>
      </c>
      <c r="C203" t="s">
        <v>740</v>
      </c>
      <c r="D203" t="s">
        <v>2317</v>
      </c>
      <c r="E203"/>
      <c r="F203" s="1">
        <f t="shared" si="3"/>
        <v>905851</v>
      </c>
      <c r="G203" s="1">
        <v>0</v>
      </c>
      <c r="H203" s="1" t="s">
        <v>2870</v>
      </c>
      <c r="I203" t="s">
        <v>757</v>
      </c>
      <c r="J203" t="s">
        <v>98</v>
      </c>
      <c r="K203">
        <v>2400</v>
      </c>
      <c r="L203">
        <v>180</v>
      </c>
      <c r="M203" t="s">
        <v>1554</v>
      </c>
      <c r="N203" t="s">
        <v>2116</v>
      </c>
      <c r="O203" t="s">
        <v>1177</v>
      </c>
      <c r="P203" t="s">
        <v>1305</v>
      </c>
      <c r="Q203" t="s">
        <v>1261</v>
      </c>
      <c r="R203" t="s">
        <v>1370</v>
      </c>
      <c r="S203" s="2" t="s">
        <v>1654</v>
      </c>
    </row>
    <row r="204" spans="1:19" ht="21.75" customHeight="1" x14ac:dyDescent="0.4">
      <c r="A204">
        <v>905854</v>
      </c>
      <c r="B204">
        <v>905854</v>
      </c>
      <c r="C204" t="s">
        <v>740</v>
      </c>
      <c r="D204" t="s">
        <v>2317</v>
      </c>
      <c r="E204"/>
      <c r="F204" s="1">
        <f t="shared" si="3"/>
        <v>905854</v>
      </c>
      <c r="G204" s="1">
        <v>0</v>
      </c>
      <c r="H204" s="1" t="s">
        <v>2870</v>
      </c>
      <c r="I204" t="s">
        <v>759</v>
      </c>
      <c r="J204" t="s">
        <v>98</v>
      </c>
      <c r="K204">
        <v>3500</v>
      </c>
      <c r="L204">
        <v>230</v>
      </c>
      <c r="M204" t="s">
        <v>1555</v>
      </c>
      <c r="N204" t="s">
        <v>2116</v>
      </c>
      <c r="O204" t="s">
        <v>1178</v>
      </c>
      <c r="P204" t="s">
        <v>1305</v>
      </c>
      <c r="Q204" t="s">
        <v>1261</v>
      </c>
      <c r="R204" t="s">
        <v>1370</v>
      </c>
      <c r="S204" s="2" t="s">
        <v>1654</v>
      </c>
    </row>
    <row r="205" spans="1:19" ht="21.75" customHeight="1" x14ac:dyDescent="0.4">
      <c r="A205" s="3">
        <v>804643</v>
      </c>
      <c r="B205" s="3">
        <v>804643</v>
      </c>
      <c r="C205" s="3" t="s">
        <v>559</v>
      </c>
      <c r="D205"/>
      <c r="E205" t="s">
        <v>3259</v>
      </c>
      <c r="F205" s="1">
        <f t="shared" si="3"/>
        <v>804643</v>
      </c>
      <c r="G205" s="1" t="s">
        <v>2079</v>
      </c>
      <c r="H205" s="1" t="str">
        <f t="shared" ref="H205:H213" si="4">HYPERLINK(G205,G205)</f>
        <v>https://img.glamstyle.link/download/mono-kids.zip</v>
      </c>
      <c r="I205" t="s">
        <v>1874</v>
      </c>
      <c r="J205" s="3" t="s">
        <v>2</v>
      </c>
      <c r="K205">
        <v>4800</v>
      </c>
      <c r="L205" s="3">
        <v>90</v>
      </c>
      <c r="M205" s="3" t="s">
        <v>1526</v>
      </c>
      <c r="N205" s="3" t="s">
        <v>1673</v>
      </c>
      <c r="O205" s="3" t="s">
        <v>1665</v>
      </c>
      <c r="P205" s="3" t="s">
        <v>1305</v>
      </c>
      <c r="Q205" s="3" t="s">
        <v>1248</v>
      </c>
      <c r="R205" s="3" t="s">
        <v>1331</v>
      </c>
      <c r="S205" s="5" t="s">
        <v>1655</v>
      </c>
    </row>
    <row r="206" spans="1:19" ht="21.75" customHeight="1" x14ac:dyDescent="0.4">
      <c r="A206" s="3">
        <v>802534</v>
      </c>
      <c r="B206" s="3">
        <v>802534</v>
      </c>
      <c r="C206" t="s">
        <v>330</v>
      </c>
      <c r="D206" t="s">
        <v>2294</v>
      </c>
      <c r="E206" t="s">
        <v>3171</v>
      </c>
      <c r="F206" s="1">
        <f t="shared" si="3"/>
        <v>802534</v>
      </c>
      <c r="G206" s="1" t="s">
        <v>2077</v>
      </c>
      <c r="H206" s="1" t="str">
        <f t="shared" si="4"/>
        <v>https://img.glamstyle.link/download/anne.zip</v>
      </c>
      <c r="I206" t="s">
        <v>331</v>
      </c>
      <c r="J206" t="s">
        <v>329</v>
      </c>
      <c r="K206">
        <v>8000</v>
      </c>
      <c r="L206">
        <v>120</v>
      </c>
      <c r="M206" t="s">
        <v>1471</v>
      </c>
      <c r="N206" t="s">
        <v>1673</v>
      </c>
      <c r="O206" t="s">
        <v>1153</v>
      </c>
      <c r="P206" t="s">
        <v>1305</v>
      </c>
      <c r="Q206" t="s">
        <v>1224</v>
      </c>
      <c r="R206" t="s">
        <v>1345</v>
      </c>
      <c r="S206" s="2" t="s">
        <v>1656</v>
      </c>
    </row>
    <row r="207" spans="1:19" ht="21.75" customHeight="1" x14ac:dyDescent="0.4">
      <c r="A207" s="3">
        <v>802537</v>
      </c>
      <c r="B207" s="3">
        <v>802537</v>
      </c>
      <c r="C207" t="s">
        <v>330</v>
      </c>
      <c r="D207" t="s">
        <v>2294</v>
      </c>
      <c r="E207" t="s">
        <v>3172</v>
      </c>
      <c r="F207" s="1">
        <f t="shared" si="3"/>
        <v>802537</v>
      </c>
      <c r="G207" s="1" t="s">
        <v>2077</v>
      </c>
      <c r="H207" s="1" t="str">
        <f t="shared" si="4"/>
        <v>https://img.glamstyle.link/download/anne.zip</v>
      </c>
      <c r="I207" t="s">
        <v>333</v>
      </c>
      <c r="J207" t="s">
        <v>329</v>
      </c>
      <c r="K207">
        <v>11000</v>
      </c>
      <c r="L207">
        <v>130</v>
      </c>
      <c r="M207" t="s">
        <v>1472</v>
      </c>
      <c r="N207" t="s">
        <v>1673</v>
      </c>
      <c r="O207" t="s">
        <v>1153</v>
      </c>
      <c r="P207" t="s">
        <v>1305</v>
      </c>
      <c r="Q207" t="s">
        <v>1224</v>
      </c>
      <c r="R207" t="s">
        <v>1345</v>
      </c>
      <c r="S207" s="2" t="s">
        <v>1656</v>
      </c>
    </row>
    <row r="208" spans="1:19" ht="21.75" customHeight="1" x14ac:dyDescent="0.4">
      <c r="A208" s="3">
        <v>802540</v>
      </c>
      <c r="B208" s="3">
        <v>802540</v>
      </c>
      <c r="C208" t="s">
        <v>330</v>
      </c>
      <c r="D208" t="s">
        <v>2294</v>
      </c>
      <c r="E208" t="s">
        <v>3173</v>
      </c>
      <c r="F208" s="1">
        <f t="shared" si="3"/>
        <v>802540</v>
      </c>
      <c r="G208" s="1" t="s">
        <v>2077</v>
      </c>
      <c r="H208" s="1" t="str">
        <f t="shared" si="4"/>
        <v>https://img.glamstyle.link/download/anne.zip</v>
      </c>
      <c r="I208" t="s">
        <v>335</v>
      </c>
      <c r="J208" t="s">
        <v>329</v>
      </c>
      <c r="K208">
        <v>14000</v>
      </c>
      <c r="L208">
        <v>140</v>
      </c>
      <c r="M208" t="s">
        <v>1473</v>
      </c>
      <c r="N208" t="s">
        <v>1673</v>
      </c>
      <c r="O208" t="s">
        <v>1153</v>
      </c>
      <c r="P208" t="s">
        <v>1305</v>
      </c>
      <c r="Q208" t="s">
        <v>1224</v>
      </c>
      <c r="R208" t="s">
        <v>1345</v>
      </c>
      <c r="S208" s="2" t="s">
        <v>1656</v>
      </c>
    </row>
    <row r="209" spans="1:19" ht="21.75" customHeight="1" x14ac:dyDescent="0.4">
      <c r="A209" s="3">
        <v>802543</v>
      </c>
      <c r="B209" s="3">
        <v>802543</v>
      </c>
      <c r="C209" t="s">
        <v>330</v>
      </c>
      <c r="D209" t="s">
        <v>2294</v>
      </c>
      <c r="E209" t="s">
        <v>3210</v>
      </c>
      <c r="F209" s="1">
        <f t="shared" si="3"/>
        <v>802543</v>
      </c>
      <c r="G209" s="1" t="s">
        <v>2077</v>
      </c>
      <c r="H209" s="1" t="str">
        <f t="shared" si="4"/>
        <v>https://img.glamstyle.link/download/anne.zip</v>
      </c>
      <c r="I209" t="s">
        <v>337</v>
      </c>
      <c r="J209" t="s">
        <v>329</v>
      </c>
      <c r="K209">
        <v>4000</v>
      </c>
      <c r="L209">
        <v>110</v>
      </c>
      <c r="M209" t="s">
        <v>1474</v>
      </c>
      <c r="N209" t="s">
        <v>1673</v>
      </c>
      <c r="O209" t="s">
        <v>1153</v>
      </c>
      <c r="P209" t="s">
        <v>1305</v>
      </c>
      <c r="Q209" t="s">
        <v>1224</v>
      </c>
      <c r="R209" t="s">
        <v>1345</v>
      </c>
      <c r="S209" s="2" t="s">
        <v>1656</v>
      </c>
    </row>
    <row r="210" spans="1:19" ht="21.75" customHeight="1" x14ac:dyDescent="0.4">
      <c r="A210" s="3">
        <v>802546</v>
      </c>
      <c r="B210" s="3">
        <v>802546</v>
      </c>
      <c r="C210" t="s">
        <v>330</v>
      </c>
      <c r="D210" t="s">
        <v>2294</v>
      </c>
      <c r="E210" t="s">
        <v>3211</v>
      </c>
      <c r="F210" s="1">
        <f t="shared" si="3"/>
        <v>802546</v>
      </c>
      <c r="G210" s="1" t="s">
        <v>2077</v>
      </c>
      <c r="H210" s="1" t="str">
        <f t="shared" si="4"/>
        <v>https://img.glamstyle.link/download/anne.zip</v>
      </c>
      <c r="I210" t="s">
        <v>339</v>
      </c>
      <c r="J210" t="s">
        <v>329</v>
      </c>
      <c r="K210">
        <v>11000</v>
      </c>
      <c r="L210">
        <v>130</v>
      </c>
      <c r="M210" t="s">
        <v>1475</v>
      </c>
      <c r="N210" t="s">
        <v>1673</v>
      </c>
      <c r="O210" t="s">
        <v>1153</v>
      </c>
      <c r="P210" t="s">
        <v>1305</v>
      </c>
      <c r="Q210" t="s">
        <v>1224</v>
      </c>
      <c r="R210" t="s">
        <v>1345</v>
      </c>
      <c r="S210" s="2" t="s">
        <v>1656</v>
      </c>
    </row>
    <row r="211" spans="1:19" ht="21.75" customHeight="1" x14ac:dyDescent="0.4">
      <c r="A211" s="3">
        <v>802533</v>
      </c>
      <c r="B211" s="3">
        <v>802533</v>
      </c>
      <c r="C211" t="s">
        <v>330</v>
      </c>
      <c r="D211" t="s">
        <v>2311</v>
      </c>
      <c r="E211" t="s">
        <v>3171</v>
      </c>
      <c r="F211" s="1">
        <f t="shared" si="3"/>
        <v>802533</v>
      </c>
      <c r="G211" s="1" t="s">
        <v>2077</v>
      </c>
      <c r="H211" s="1" t="str">
        <f t="shared" si="4"/>
        <v>https://img.glamstyle.link/download/anne.zip</v>
      </c>
      <c r="I211" t="s">
        <v>328</v>
      </c>
      <c r="J211" t="s">
        <v>329</v>
      </c>
      <c r="K211">
        <v>8000</v>
      </c>
      <c r="L211">
        <v>120</v>
      </c>
      <c r="M211" t="s">
        <v>1471</v>
      </c>
      <c r="N211" t="s">
        <v>1673</v>
      </c>
      <c r="O211" t="s">
        <v>1153</v>
      </c>
      <c r="P211" t="s">
        <v>1305</v>
      </c>
      <c r="Q211" t="s">
        <v>1224</v>
      </c>
      <c r="R211" t="s">
        <v>1345</v>
      </c>
      <c r="S211" s="2" t="s">
        <v>1656</v>
      </c>
    </row>
    <row r="212" spans="1:19" ht="21.75" customHeight="1" x14ac:dyDescent="0.4">
      <c r="A212" s="3">
        <v>802536</v>
      </c>
      <c r="B212" s="3">
        <v>802536</v>
      </c>
      <c r="C212" t="s">
        <v>330</v>
      </c>
      <c r="D212" t="s">
        <v>2311</v>
      </c>
      <c r="E212" t="s">
        <v>3172</v>
      </c>
      <c r="F212" s="1">
        <f t="shared" si="3"/>
        <v>802536</v>
      </c>
      <c r="G212" s="1" t="s">
        <v>2077</v>
      </c>
      <c r="H212" s="1" t="str">
        <f t="shared" si="4"/>
        <v>https://img.glamstyle.link/download/anne.zip</v>
      </c>
      <c r="I212" t="s">
        <v>332</v>
      </c>
      <c r="J212" t="s">
        <v>329</v>
      </c>
      <c r="K212">
        <v>11000</v>
      </c>
      <c r="L212">
        <v>130</v>
      </c>
      <c r="M212" t="s">
        <v>1472</v>
      </c>
      <c r="N212" t="s">
        <v>1673</v>
      </c>
      <c r="O212" t="s">
        <v>1153</v>
      </c>
      <c r="P212" t="s">
        <v>1305</v>
      </c>
      <c r="Q212" t="s">
        <v>1224</v>
      </c>
      <c r="R212" t="s">
        <v>1345</v>
      </c>
      <c r="S212" s="2" t="s">
        <v>1656</v>
      </c>
    </row>
    <row r="213" spans="1:19" ht="21.75" customHeight="1" x14ac:dyDescent="0.4">
      <c r="A213" s="3">
        <v>802539</v>
      </c>
      <c r="B213" s="3">
        <v>802539</v>
      </c>
      <c r="C213" t="s">
        <v>330</v>
      </c>
      <c r="D213" t="s">
        <v>2311</v>
      </c>
      <c r="E213" t="s">
        <v>3173</v>
      </c>
      <c r="F213" s="1">
        <f t="shared" si="3"/>
        <v>802539</v>
      </c>
      <c r="G213" s="1" t="s">
        <v>2077</v>
      </c>
      <c r="H213" s="1" t="str">
        <f t="shared" si="4"/>
        <v>https://img.glamstyle.link/download/anne.zip</v>
      </c>
      <c r="I213" t="s">
        <v>334</v>
      </c>
      <c r="J213" t="s">
        <v>329</v>
      </c>
      <c r="K213">
        <v>14000</v>
      </c>
      <c r="L213">
        <v>140</v>
      </c>
      <c r="M213" t="s">
        <v>1473</v>
      </c>
      <c r="N213" t="s">
        <v>1673</v>
      </c>
      <c r="O213" t="s">
        <v>1153</v>
      </c>
      <c r="P213" t="s">
        <v>1305</v>
      </c>
      <c r="Q213" t="s">
        <v>1224</v>
      </c>
      <c r="R213" t="s">
        <v>1345</v>
      </c>
      <c r="S213" s="2" t="s">
        <v>1656</v>
      </c>
    </row>
    <row r="214" spans="1:19" ht="21.75" customHeight="1" x14ac:dyDescent="0.4">
      <c r="A214">
        <v>315012</v>
      </c>
      <c r="B214">
        <v>315012</v>
      </c>
      <c r="C214" t="s">
        <v>3107</v>
      </c>
      <c r="D214" t="s">
        <v>2807</v>
      </c>
      <c r="E214" t="s">
        <v>3159</v>
      </c>
      <c r="F214" s="1">
        <f t="shared" si="3"/>
        <v>315012</v>
      </c>
      <c r="H214" s="1" t="s">
        <v>2926</v>
      </c>
      <c r="I214" s="16" t="s">
        <v>2675</v>
      </c>
      <c r="K214">
        <v>7000</v>
      </c>
    </row>
    <row r="215" spans="1:19" ht="21.75" customHeight="1" x14ac:dyDescent="0.4">
      <c r="A215">
        <v>315013</v>
      </c>
      <c r="B215">
        <v>315013</v>
      </c>
      <c r="C215" t="s">
        <v>3107</v>
      </c>
      <c r="D215" t="s">
        <v>2807</v>
      </c>
      <c r="E215" t="s">
        <v>3157</v>
      </c>
      <c r="F215" s="1">
        <f t="shared" si="3"/>
        <v>315013</v>
      </c>
      <c r="H215" s="1" t="s">
        <v>2926</v>
      </c>
      <c r="I215" s="16" t="s">
        <v>2676</v>
      </c>
      <c r="K215">
        <v>10000</v>
      </c>
    </row>
    <row r="216" spans="1:19" ht="21.75" customHeight="1" x14ac:dyDescent="0.4">
      <c r="A216">
        <v>315011</v>
      </c>
      <c r="B216">
        <v>315011</v>
      </c>
      <c r="C216" t="s">
        <v>3107</v>
      </c>
      <c r="D216" t="s">
        <v>2807</v>
      </c>
      <c r="E216" t="s">
        <v>3214</v>
      </c>
      <c r="F216" s="1">
        <f t="shared" si="3"/>
        <v>315011</v>
      </c>
      <c r="H216" s="1" t="s">
        <v>2926</v>
      </c>
      <c r="I216" s="16" t="s">
        <v>2674</v>
      </c>
      <c r="K216">
        <v>5000</v>
      </c>
    </row>
    <row r="217" spans="1:19" ht="21.75" customHeight="1" x14ac:dyDescent="0.4">
      <c r="A217">
        <v>315018</v>
      </c>
      <c r="B217">
        <v>315018</v>
      </c>
      <c r="C217" t="s">
        <v>3107</v>
      </c>
      <c r="D217" t="s">
        <v>2809</v>
      </c>
      <c r="E217" t="s">
        <v>3159</v>
      </c>
      <c r="F217" s="1">
        <f t="shared" si="3"/>
        <v>315018</v>
      </c>
      <c r="H217" s="1" t="s">
        <v>2926</v>
      </c>
      <c r="I217" s="16" t="s">
        <v>3212</v>
      </c>
      <c r="K217">
        <v>7000</v>
      </c>
    </row>
    <row r="218" spans="1:19" ht="21.75" customHeight="1" x14ac:dyDescent="0.4">
      <c r="A218">
        <v>315017</v>
      </c>
      <c r="B218">
        <v>315017</v>
      </c>
      <c r="C218" t="s">
        <v>3107</v>
      </c>
      <c r="D218" t="s">
        <v>2808</v>
      </c>
      <c r="E218" t="s">
        <v>3159</v>
      </c>
      <c r="F218" s="1">
        <f t="shared" si="3"/>
        <v>315017</v>
      </c>
      <c r="H218" s="1" t="s">
        <v>2926</v>
      </c>
      <c r="I218" s="16" t="s">
        <v>3213</v>
      </c>
      <c r="K218">
        <v>7000</v>
      </c>
    </row>
    <row r="219" spans="1:19" ht="21.75" customHeight="1" x14ac:dyDescent="0.4">
      <c r="A219">
        <v>206609</v>
      </c>
      <c r="B219">
        <v>206609</v>
      </c>
      <c r="C219" t="s">
        <v>1679</v>
      </c>
      <c r="D219" t="s">
        <v>2325</v>
      </c>
      <c r="E219" t="s">
        <v>3157</v>
      </c>
      <c r="F219" s="1">
        <f t="shared" si="3"/>
        <v>206609</v>
      </c>
      <c r="G219" s="1" t="s">
        <v>2071</v>
      </c>
      <c r="H219" s="1" t="str">
        <f t="shared" ref="H219:H235" si="5">HYPERLINK(G219,G219)</f>
        <v>https://img.glamstyle.link/download/ibulroan.zip</v>
      </c>
      <c r="I219" t="s">
        <v>1704</v>
      </c>
      <c r="J219" t="s">
        <v>50</v>
      </c>
      <c r="K219">
        <v>9000</v>
      </c>
      <c r="L219">
        <v>100</v>
      </c>
      <c r="M219" t="s">
        <v>1701</v>
      </c>
      <c r="N219" t="s">
        <v>1673</v>
      </c>
      <c r="O219" t="s">
        <v>1674</v>
      </c>
      <c r="P219" t="s">
        <v>1305</v>
      </c>
      <c r="Q219" s="2" t="s">
        <v>1675</v>
      </c>
      <c r="R219" t="s">
        <v>1676</v>
      </c>
      <c r="S219" s="2" t="s">
        <v>1677</v>
      </c>
    </row>
    <row r="220" spans="1:19" ht="21.75" customHeight="1" x14ac:dyDescent="0.4">
      <c r="A220">
        <v>206618</v>
      </c>
      <c r="B220">
        <v>206618</v>
      </c>
      <c r="C220" t="s">
        <v>1679</v>
      </c>
      <c r="D220" t="s">
        <v>2325</v>
      </c>
      <c r="E220" t="s">
        <v>3158</v>
      </c>
      <c r="F220" s="1">
        <f t="shared" si="3"/>
        <v>206618</v>
      </c>
      <c r="G220" s="1" t="s">
        <v>2071</v>
      </c>
      <c r="H220" s="1" t="str">
        <f t="shared" si="5"/>
        <v>https://img.glamstyle.link/download/ibulroan.zip</v>
      </c>
      <c r="I220" t="s">
        <v>1714</v>
      </c>
      <c r="J220" t="s">
        <v>50</v>
      </c>
      <c r="K220">
        <v>11000</v>
      </c>
      <c r="L220">
        <v>100</v>
      </c>
      <c r="M220" t="s">
        <v>1711</v>
      </c>
      <c r="N220" t="s">
        <v>1673</v>
      </c>
      <c r="O220" t="s">
        <v>1674</v>
      </c>
      <c r="P220" t="s">
        <v>1305</v>
      </c>
      <c r="Q220" s="2" t="s">
        <v>1675</v>
      </c>
      <c r="R220" t="s">
        <v>1676</v>
      </c>
      <c r="S220" s="2" t="s">
        <v>1677</v>
      </c>
    </row>
    <row r="221" spans="1:19" ht="21.75" customHeight="1" x14ac:dyDescent="0.4">
      <c r="A221">
        <v>206614</v>
      </c>
      <c r="B221">
        <v>206614</v>
      </c>
      <c r="C221" t="s">
        <v>1679</v>
      </c>
      <c r="D221" t="s">
        <v>2293</v>
      </c>
      <c r="E221" t="s">
        <v>3157</v>
      </c>
      <c r="F221" s="1">
        <f t="shared" si="3"/>
        <v>206614</v>
      </c>
      <c r="G221" s="1" t="s">
        <v>2071</v>
      </c>
      <c r="H221" s="1" t="str">
        <f t="shared" si="5"/>
        <v>https://img.glamstyle.link/download/ibulroan.zip</v>
      </c>
      <c r="I221" t="s">
        <v>1709</v>
      </c>
      <c r="J221" t="s">
        <v>50</v>
      </c>
      <c r="K221">
        <v>9000</v>
      </c>
      <c r="L221">
        <v>100</v>
      </c>
      <c r="M221" t="s">
        <v>1701</v>
      </c>
      <c r="N221" t="s">
        <v>1673</v>
      </c>
      <c r="O221" t="s">
        <v>1674</v>
      </c>
      <c r="P221" t="s">
        <v>1305</v>
      </c>
      <c r="Q221" s="2" t="s">
        <v>1675</v>
      </c>
      <c r="R221" t="s">
        <v>1676</v>
      </c>
      <c r="S221" s="2" t="s">
        <v>1677</v>
      </c>
    </row>
    <row r="222" spans="1:19" ht="21.75" customHeight="1" x14ac:dyDescent="0.4">
      <c r="A222">
        <v>206623</v>
      </c>
      <c r="B222">
        <v>206623</v>
      </c>
      <c r="C222" t="s">
        <v>1679</v>
      </c>
      <c r="D222" t="s">
        <v>2293</v>
      </c>
      <c r="E222" t="s">
        <v>3158</v>
      </c>
      <c r="F222" s="1">
        <f t="shared" si="3"/>
        <v>206623</v>
      </c>
      <c r="G222" s="1" t="s">
        <v>2071</v>
      </c>
      <c r="H222" s="1" t="str">
        <f t="shared" si="5"/>
        <v>https://img.glamstyle.link/download/ibulroan.zip</v>
      </c>
      <c r="I222" t="s">
        <v>1719</v>
      </c>
      <c r="J222" t="s">
        <v>50</v>
      </c>
      <c r="K222">
        <v>11000</v>
      </c>
      <c r="L222">
        <v>100</v>
      </c>
      <c r="M222" t="s">
        <v>1711</v>
      </c>
      <c r="N222" t="s">
        <v>1673</v>
      </c>
      <c r="O222" t="s">
        <v>1674</v>
      </c>
      <c r="P222" t="s">
        <v>1305</v>
      </c>
      <c r="Q222" s="2" t="s">
        <v>1675</v>
      </c>
      <c r="R222" t="s">
        <v>1676</v>
      </c>
      <c r="S222" s="2" t="s">
        <v>1677</v>
      </c>
    </row>
    <row r="223" spans="1:19" ht="21.75" customHeight="1" x14ac:dyDescent="0.4">
      <c r="A223">
        <v>206613</v>
      </c>
      <c r="B223">
        <v>206613</v>
      </c>
      <c r="C223" t="s">
        <v>1679</v>
      </c>
      <c r="D223" t="s">
        <v>2318</v>
      </c>
      <c r="E223" t="s">
        <v>3157</v>
      </c>
      <c r="F223" s="1">
        <f t="shared" si="3"/>
        <v>206613</v>
      </c>
      <c r="G223" s="1" t="s">
        <v>2071</v>
      </c>
      <c r="H223" s="1" t="str">
        <f t="shared" si="5"/>
        <v>https://img.glamstyle.link/download/ibulroan.zip</v>
      </c>
      <c r="I223" t="s">
        <v>1708</v>
      </c>
      <c r="J223" t="s">
        <v>50</v>
      </c>
      <c r="K223">
        <v>9000</v>
      </c>
      <c r="L223">
        <v>100</v>
      </c>
      <c r="M223" t="s">
        <v>1701</v>
      </c>
      <c r="N223" t="s">
        <v>1673</v>
      </c>
      <c r="O223" t="s">
        <v>1674</v>
      </c>
      <c r="P223" t="s">
        <v>1305</v>
      </c>
      <c r="Q223" s="2" t="s">
        <v>1675</v>
      </c>
      <c r="R223" t="s">
        <v>1676</v>
      </c>
      <c r="S223" s="2" t="s">
        <v>1677</v>
      </c>
    </row>
    <row r="224" spans="1:19" ht="21.75" customHeight="1" x14ac:dyDescent="0.4">
      <c r="A224">
        <v>206622</v>
      </c>
      <c r="B224">
        <v>206622</v>
      </c>
      <c r="C224" t="s">
        <v>1679</v>
      </c>
      <c r="D224" t="s">
        <v>2318</v>
      </c>
      <c r="E224" t="s">
        <v>3158</v>
      </c>
      <c r="F224" s="1">
        <f t="shared" si="3"/>
        <v>206622</v>
      </c>
      <c r="G224" s="1" t="s">
        <v>2071</v>
      </c>
      <c r="H224" s="1" t="str">
        <f t="shared" si="5"/>
        <v>https://img.glamstyle.link/download/ibulroan.zip</v>
      </c>
      <c r="I224" t="s">
        <v>1718</v>
      </c>
      <c r="J224" t="s">
        <v>50</v>
      </c>
      <c r="K224">
        <v>11000</v>
      </c>
      <c r="L224">
        <v>100</v>
      </c>
      <c r="M224" t="s">
        <v>1711</v>
      </c>
      <c r="N224" t="s">
        <v>1673</v>
      </c>
      <c r="O224" t="s">
        <v>1674</v>
      </c>
      <c r="P224" t="s">
        <v>1305</v>
      </c>
      <c r="Q224" s="2" t="s">
        <v>1675</v>
      </c>
      <c r="R224" t="s">
        <v>1676</v>
      </c>
      <c r="S224" s="2" t="s">
        <v>1677</v>
      </c>
    </row>
    <row r="225" spans="1:19" ht="21.75" customHeight="1" x14ac:dyDescent="0.4">
      <c r="A225">
        <v>206611</v>
      </c>
      <c r="B225">
        <v>206611</v>
      </c>
      <c r="C225" t="s">
        <v>1679</v>
      </c>
      <c r="D225" t="s">
        <v>2326</v>
      </c>
      <c r="E225" t="s">
        <v>3157</v>
      </c>
      <c r="F225" s="1">
        <f t="shared" si="3"/>
        <v>206611</v>
      </c>
      <c r="G225" s="1" t="s">
        <v>2071</v>
      </c>
      <c r="H225" s="1" t="str">
        <f t="shared" si="5"/>
        <v>https://img.glamstyle.link/download/ibulroan.zip</v>
      </c>
      <c r="I225" t="s">
        <v>1706</v>
      </c>
      <c r="J225" t="s">
        <v>50</v>
      </c>
      <c r="K225">
        <v>9000</v>
      </c>
      <c r="L225">
        <v>100</v>
      </c>
      <c r="M225" t="s">
        <v>1701</v>
      </c>
      <c r="N225" t="s">
        <v>1673</v>
      </c>
      <c r="O225" t="s">
        <v>1674</v>
      </c>
      <c r="P225" t="s">
        <v>1305</v>
      </c>
      <c r="Q225" s="2" t="s">
        <v>1675</v>
      </c>
      <c r="R225" t="s">
        <v>1676</v>
      </c>
      <c r="S225" s="2" t="s">
        <v>1677</v>
      </c>
    </row>
    <row r="226" spans="1:19" ht="21.75" customHeight="1" x14ac:dyDescent="0.4">
      <c r="A226">
        <v>206620</v>
      </c>
      <c r="B226">
        <v>206620</v>
      </c>
      <c r="C226" t="s">
        <v>1679</v>
      </c>
      <c r="D226" t="s">
        <v>2326</v>
      </c>
      <c r="E226" t="s">
        <v>3158</v>
      </c>
      <c r="F226" s="1">
        <f t="shared" si="3"/>
        <v>206620</v>
      </c>
      <c r="G226" s="1" t="s">
        <v>2071</v>
      </c>
      <c r="H226" s="1" t="str">
        <f t="shared" si="5"/>
        <v>https://img.glamstyle.link/download/ibulroan.zip</v>
      </c>
      <c r="I226" t="s">
        <v>1716</v>
      </c>
      <c r="J226" t="s">
        <v>50</v>
      </c>
      <c r="K226">
        <v>11000</v>
      </c>
      <c r="L226">
        <v>100</v>
      </c>
      <c r="M226" t="s">
        <v>1711</v>
      </c>
      <c r="N226" t="s">
        <v>1673</v>
      </c>
      <c r="O226" t="s">
        <v>1674</v>
      </c>
      <c r="P226" t="s">
        <v>1305</v>
      </c>
      <c r="Q226" s="2" t="s">
        <v>1675</v>
      </c>
      <c r="R226" t="s">
        <v>1676</v>
      </c>
      <c r="S226" s="2" t="s">
        <v>1677</v>
      </c>
    </row>
    <row r="227" spans="1:19" ht="21.75" customHeight="1" x14ac:dyDescent="0.4">
      <c r="A227">
        <v>206615</v>
      </c>
      <c r="B227">
        <v>206615</v>
      </c>
      <c r="C227" t="s">
        <v>1679</v>
      </c>
      <c r="D227" t="s">
        <v>2294</v>
      </c>
      <c r="E227" t="s">
        <v>3158</v>
      </c>
      <c r="F227" s="1">
        <f t="shared" si="3"/>
        <v>206615</v>
      </c>
      <c r="G227" s="1" t="s">
        <v>2071</v>
      </c>
      <c r="H227" s="1" t="str">
        <f t="shared" si="5"/>
        <v>https://img.glamstyle.link/download/ibulroan.zip</v>
      </c>
      <c r="I227" t="s">
        <v>1710</v>
      </c>
      <c r="J227" t="s">
        <v>50</v>
      </c>
      <c r="K227">
        <v>11000</v>
      </c>
      <c r="L227">
        <v>100</v>
      </c>
      <c r="M227" t="s">
        <v>1711</v>
      </c>
      <c r="N227" t="s">
        <v>1673</v>
      </c>
      <c r="O227" t="s">
        <v>1674</v>
      </c>
      <c r="P227" t="s">
        <v>1305</v>
      </c>
      <c r="Q227" s="2" t="s">
        <v>1675</v>
      </c>
      <c r="R227" t="s">
        <v>1676</v>
      </c>
      <c r="S227" s="2" t="s">
        <v>1677</v>
      </c>
    </row>
    <row r="228" spans="1:19" ht="21.75" customHeight="1" x14ac:dyDescent="0.4">
      <c r="A228">
        <v>206610</v>
      </c>
      <c r="B228">
        <v>206610</v>
      </c>
      <c r="C228" t="s">
        <v>1679</v>
      </c>
      <c r="D228" t="s">
        <v>2295</v>
      </c>
      <c r="E228" t="s">
        <v>3157</v>
      </c>
      <c r="F228" s="1">
        <f t="shared" si="3"/>
        <v>206610</v>
      </c>
      <c r="G228" s="1" t="s">
        <v>2071</v>
      </c>
      <c r="H228" s="1" t="str">
        <f t="shared" si="5"/>
        <v>https://img.glamstyle.link/download/ibulroan.zip</v>
      </c>
      <c r="I228" t="s">
        <v>1705</v>
      </c>
      <c r="J228" t="s">
        <v>50</v>
      </c>
      <c r="K228">
        <v>9000</v>
      </c>
      <c r="L228">
        <v>100</v>
      </c>
      <c r="M228" t="s">
        <v>1701</v>
      </c>
      <c r="N228" t="s">
        <v>1673</v>
      </c>
      <c r="O228" t="s">
        <v>1674</v>
      </c>
      <c r="P228" t="s">
        <v>1305</v>
      </c>
      <c r="Q228" s="2" t="s">
        <v>1675</v>
      </c>
      <c r="R228" t="s">
        <v>1676</v>
      </c>
      <c r="S228" s="2" t="s">
        <v>1677</v>
      </c>
    </row>
    <row r="229" spans="1:19" ht="21.75" customHeight="1" x14ac:dyDescent="0.4">
      <c r="A229">
        <v>206619</v>
      </c>
      <c r="B229">
        <v>206619</v>
      </c>
      <c r="C229" t="s">
        <v>1679</v>
      </c>
      <c r="D229" t="s">
        <v>2295</v>
      </c>
      <c r="E229" t="s">
        <v>3158</v>
      </c>
      <c r="F229" s="1">
        <f t="shared" si="3"/>
        <v>206619</v>
      </c>
      <c r="G229" s="1" t="s">
        <v>2071</v>
      </c>
      <c r="H229" s="1" t="str">
        <f t="shared" si="5"/>
        <v>https://img.glamstyle.link/download/ibulroan.zip</v>
      </c>
      <c r="I229" t="s">
        <v>1715</v>
      </c>
      <c r="J229" t="s">
        <v>50</v>
      </c>
      <c r="K229">
        <v>11000</v>
      </c>
      <c r="L229">
        <v>100</v>
      </c>
      <c r="M229" t="s">
        <v>1711</v>
      </c>
      <c r="N229" t="s">
        <v>1673</v>
      </c>
      <c r="O229" t="s">
        <v>1674</v>
      </c>
      <c r="P229" t="s">
        <v>1305</v>
      </c>
      <c r="Q229" s="2" t="s">
        <v>1675</v>
      </c>
      <c r="R229" t="s">
        <v>1676</v>
      </c>
      <c r="S229" s="2" t="s">
        <v>1677</v>
      </c>
    </row>
    <row r="230" spans="1:19" ht="21.75" customHeight="1" x14ac:dyDescent="0.4">
      <c r="A230">
        <v>206608</v>
      </c>
      <c r="B230">
        <v>206608</v>
      </c>
      <c r="C230" t="s">
        <v>1679</v>
      </c>
      <c r="D230" t="s">
        <v>2311</v>
      </c>
      <c r="E230" t="s">
        <v>3157</v>
      </c>
      <c r="F230" s="1">
        <f t="shared" si="3"/>
        <v>206608</v>
      </c>
      <c r="G230" s="1" t="s">
        <v>2071</v>
      </c>
      <c r="H230" s="1" t="str">
        <f t="shared" si="5"/>
        <v>https://img.glamstyle.link/download/ibulroan.zip</v>
      </c>
      <c r="I230" t="s">
        <v>1703</v>
      </c>
      <c r="J230" t="s">
        <v>50</v>
      </c>
      <c r="K230">
        <v>9000</v>
      </c>
      <c r="L230">
        <v>100</v>
      </c>
      <c r="M230" t="s">
        <v>1701</v>
      </c>
      <c r="N230" t="s">
        <v>1673</v>
      </c>
      <c r="O230" t="s">
        <v>1674</v>
      </c>
      <c r="P230" t="s">
        <v>1305</v>
      </c>
      <c r="Q230" s="2" t="s">
        <v>1675</v>
      </c>
      <c r="R230" t="s">
        <v>1676</v>
      </c>
      <c r="S230" s="2" t="s">
        <v>1677</v>
      </c>
    </row>
    <row r="231" spans="1:19" ht="21.75" customHeight="1" x14ac:dyDescent="0.4">
      <c r="A231">
        <v>206617</v>
      </c>
      <c r="B231">
        <v>206617</v>
      </c>
      <c r="C231" t="s">
        <v>1679</v>
      </c>
      <c r="D231" t="s">
        <v>2311</v>
      </c>
      <c r="E231" t="s">
        <v>3158</v>
      </c>
      <c r="F231" s="1">
        <f t="shared" si="3"/>
        <v>206617</v>
      </c>
      <c r="G231" s="1" t="s">
        <v>2071</v>
      </c>
      <c r="H231" s="1" t="str">
        <f t="shared" si="5"/>
        <v>https://img.glamstyle.link/download/ibulroan.zip</v>
      </c>
      <c r="I231" t="s">
        <v>1713</v>
      </c>
      <c r="J231" t="s">
        <v>50</v>
      </c>
      <c r="K231">
        <v>11000</v>
      </c>
      <c r="L231">
        <v>100</v>
      </c>
      <c r="M231" t="s">
        <v>1711</v>
      </c>
      <c r="N231" t="s">
        <v>1673</v>
      </c>
      <c r="O231" t="s">
        <v>1674</v>
      </c>
      <c r="P231" t="s">
        <v>1305</v>
      </c>
      <c r="Q231" s="2" t="s">
        <v>1675</v>
      </c>
      <c r="R231" t="s">
        <v>1676</v>
      </c>
      <c r="S231" s="2" t="s">
        <v>1677</v>
      </c>
    </row>
    <row r="232" spans="1:19" ht="21.75" customHeight="1" x14ac:dyDescent="0.4">
      <c r="A232">
        <v>206612</v>
      </c>
      <c r="B232">
        <v>206612</v>
      </c>
      <c r="C232" t="s">
        <v>1679</v>
      </c>
      <c r="D232" t="s">
        <v>2317</v>
      </c>
      <c r="E232" t="s">
        <v>3157</v>
      </c>
      <c r="F232" s="1">
        <f t="shared" si="3"/>
        <v>206612</v>
      </c>
      <c r="G232" s="1" t="s">
        <v>2071</v>
      </c>
      <c r="H232" s="1" t="str">
        <f t="shared" si="5"/>
        <v>https://img.glamstyle.link/download/ibulroan.zip</v>
      </c>
      <c r="I232" t="s">
        <v>1707</v>
      </c>
      <c r="J232" t="s">
        <v>50</v>
      </c>
      <c r="K232">
        <v>9000</v>
      </c>
      <c r="L232">
        <v>100</v>
      </c>
      <c r="M232" t="s">
        <v>1701</v>
      </c>
      <c r="N232" t="s">
        <v>1673</v>
      </c>
      <c r="O232" t="s">
        <v>1674</v>
      </c>
      <c r="P232" t="s">
        <v>1305</v>
      </c>
      <c r="Q232" s="2" t="s">
        <v>1675</v>
      </c>
      <c r="R232" t="s">
        <v>1676</v>
      </c>
      <c r="S232" s="2" t="s">
        <v>1677</v>
      </c>
    </row>
    <row r="233" spans="1:19" ht="21.75" customHeight="1" x14ac:dyDescent="0.4">
      <c r="A233">
        <v>206621</v>
      </c>
      <c r="B233">
        <v>206621</v>
      </c>
      <c r="C233" t="s">
        <v>1679</v>
      </c>
      <c r="D233" t="s">
        <v>2317</v>
      </c>
      <c r="E233" t="s">
        <v>3158</v>
      </c>
      <c r="F233" s="1">
        <f t="shared" si="3"/>
        <v>206621</v>
      </c>
      <c r="G233" s="1" t="s">
        <v>2071</v>
      </c>
      <c r="H233" s="1" t="str">
        <f t="shared" si="5"/>
        <v>https://img.glamstyle.link/download/ibulroan.zip</v>
      </c>
      <c r="I233" t="s">
        <v>1717</v>
      </c>
      <c r="J233" t="s">
        <v>50</v>
      </c>
      <c r="K233">
        <v>11000</v>
      </c>
      <c r="L233">
        <v>100</v>
      </c>
      <c r="M233" t="s">
        <v>1711</v>
      </c>
      <c r="N233" t="s">
        <v>1673</v>
      </c>
      <c r="O233" t="s">
        <v>1674</v>
      </c>
      <c r="P233" t="s">
        <v>1305</v>
      </c>
      <c r="Q233" s="2" t="s">
        <v>1675</v>
      </c>
      <c r="R233" t="s">
        <v>1676</v>
      </c>
      <c r="S233" s="2" t="s">
        <v>1677</v>
      </c>
    </row>
    <row r="234" spans="1:19" ht="21.75" customHeight="1" x14ac:dyDescent="0.4">
      <c r="A234">
        <v>206607</v>
      </c>
      <c r="B234">
        <v>206607</v>
      </c>
      <c r="C234" t="s">
        <v>1679</v>
      </c>
      <c r="D234" t="s">
        <v>2324</v>
      </c>
      <c r="E234" t="s">
        <v>3157</v>
      </c>
      <c r="F234" s="1">
        <f t="shared" si="3"/>
        <v>206607</v>
      </c>
      <c r="G234" s="1" t="s">
        <v>2071</v>
      </c>
      <c r="H234" s="1" t="str">
        <f t="shared" si="5"/>
        <v>https://img.glamstyle.link/download/ibulroan.zip</v>
      </c>
      <c r="I234" t="s">
        <v>1702</v>
      </c>
      <c r="J234" t="s">
        <v>50</v>
      </c>
      <c r="K234">
        <v>9000</v>
      </c>
      <c r="L234">
        <v>100</v>
      </c>
      <c r="M234" t="s">
        <v>1701</v>
      </c>
      <c r="N234" t="s">
        <v>1673</v>
      </c>
      <c r="O234" t="s">
        <v>1674</v>
      </c>
      <c r="P234" t="s">
        <v>1305</v>
      </c>
      <c r="Q234" s="2" t="s">
        <v>1675</v>
      </c>
      <c r="R234" t="s">
        <v>1676</v>
      </c>
      <c r="S234" s="2" t="s">
        <v>1677</v>
      </c>
    </row>
    <row r="235" spans="1:19" ht="21.75" customHeight="1" x14ac:dyDescent="0.4">
      <c r="A235">
        <v>206616</v>
      </c>
      <c r="B235">
        <v>206616</v>
      </c>
      <c r="C235" t="s">
        <v>1679</v>
      </c>
      <c r="D235" t="s">
        <v>2324</v>
      </c>
      <c r="E235" t="s">
        <v>3158</v>
      </c>
      <c r="F235" s="1">
        <f t="shared" si="3"/>
        <v>206616</v>
      </c>
      <c r="G235" s="1" t="s">
        <v>2071</v>
      </c>
      <c r="H235" s="1" t="str">
        <f t="shared" si="5"/>
        <v>https://img.glamstyle.link/download/ibulroan.zip</v>
      </c>
      <c r="I235" t="s">
        <v>1712</v>
      </c>
      <c r="J235" t="s">
        <v>50</v>
      </c>
      <c r="K235">
        <v>11000</v>
      </c>
      <c r="L235">
        <v>100</v>
      </c>
      <c r="M235" t="s">
        <v>1711</v>
      </c>
      <c r="N235" t="s">
        <v>1673</v>
      </c>
      <c r="O235" t="s">
        <v>1674</v>
      </c>
      <c r="P235" t="s">
        <v>1305</v>
      </c>
      <c r="Q235" s="2" t="s">
        <v>1675</v>
      </c>
      <c r="R235" t="s">
        <v>1676</v>
      </c>
      <c r="S235" s="2" t="s">
        <v>1677</v>
      </c>
    </row>
    <row r="236" spans="1:19" ht="21.75" customHeight="1" x14ac:dyDescent="0.4">
      <c r="A236">
        <v>312171</v>
      </c>
      <c r="B236">
        <v>312171</v>
      </c>
      <c r="C236" t="s">
        <v>2487</v>
      </c>
      <c r="D236"/>
      <c r="E236" t="s">
        <v>3174</v>
      </c>
      <c r="F236" s="1">
        <f t="shared" si="3"/>
        <v>312171</v>
      </c>
      <c r="H236" s="1" t="s">
        <v>2478</v>
      </c>
      <c r="I236" t="s">
        <v>2453</v>
      </c>
      <c r="J236" t="s">
        <v>2499</v>
      </c>
      <c r="K236">
        <v>18000</v>
      </c>
      <c r="L236">
        <v>130</v>
      </c>
      <c r="M236" t="s">
        <v>2591</v>
      </c>
      <c r="N236" s="3" t="s">
        <v>2500</v>
      </c>
      <c r="O236" t="s">
        <v>2504</v>
      </c>
      <c r="P236" s="3" t="s">
        <v>2283</v>
      </c>
      <c r="Q236" s="2" t="s">
        <v>2501</v>
      </c>
      <c r="R236" t="s">
        <v>2508</v>
      </c>
      <c r="S236" s="2" t="s">
        <v>2593</v>
      </c>
    </row>
    <row r="237" spans="1:19" ht="21.75" customHeight="1" x14ac:dyDescent="0.4">
      <c r="A237">
        <v>312172</v>
      </c>
      <c r="B237">
        <v>312172</v>
      </c>
      <c r="C237" t="s">
        <v>2487</v>
      </c>
      <c r="D237"/>
      <c r="E237" t="s">
        <v>3159</v>
      </c>
      <c r="F237" s="1">
        <f t="shared" si="3"/>
        <v>312172</v>
      </c>
      <c r="H237" s="1" t="s">
        <v>2478</v>
      </c>
      <c r="I237" t="s">
        <v>2454</v>
      </c>
      <c r="J237" t="s">
        <v>2499</v>
      </c>
      <c r="K237">
        <v>32000</v>
      </c>
      <c r="L237">
        <v>180</v>
      </c>
      <c r="M237" t="s">
        <v>2592</v>
      </c>
      <c r="N237" s="3" t="s">
        <v>2500</v>
      </c>
      <c r="O237" t="s">
        <v>2504</v>
      </c>
      <c r="P237" s="3" t="s">
        <v>2283</v>
      </c>
      <c r="Q237" s="2" t="s">
        <v>2501</v>
      </c>
      <c r="R237" t="s">
        <v>2509</v>
      </c>
      <c r="S237" s="2" t="s">
        <v>2593</v>
      </c>
    </row>
    <row r="238" spans="1:19" ht="21.75" customHeight="1" x14ac:dyDescent="0.4">
      <c r="A238">
        <v>312168</v>
      </c>
      <c r="B238">
        <v>312168</v>
      </c>
      <c r="C238" t="s">
        <v>2486</v>
      </c>
      <c r="D238"/>
      <c r="E238" t="s">
        <v>3175</v>
      </c>
      <c r="F238" s="1">
        <f t="shared" si="3"/>
        <v>312168</v>
      </c>
      <c r="H238" s="1" t="s">
        <v>2478</v>
      </c>
      <c r="I238" t="s">
        <v>2450</v>
      </c>
      <c r="J238" t="s">
        <v>2498</v>
      </c>
      <c r="K238">
        <v>9000</v>
      </c>
      <c r="L238">
        <v>90</v>
      </c>
      <c r="M238" t="s">
        <v>2588</v>
      </c>
      <c r="N238" s="3" t="s">
        <v>2500</v>
      </c>
      <c r="O238" t="s">
        <v>2503</v>
      </c>
      <c r="P238" s="3" t="s">
        <v>2283</v>
      </c>
      <c r="Q238" s="2" t="s">
        <v>2501</v>
      </c>
      <c r="R238" t="s">
        <v>2508</v>
      </c>
      <c r="S238" s="2" t="s">
        <v>2507</v>
      </c>
    </row>
    <row r="239" spans="1:19" ht="21.75" customHeight="1" x14ac:dyDescent="0.4">
      <c r="A239">
        <v>312169</v>
      </c>
      <c r="B239">
        <v>312169</v>
      </c>
      <c r="C239" t="s">
        <v>2486</v>
      </c>
      <c r="D239"/>
      <c r="E239" t="s">
        <v>3176</v>
      </c>
      <c r="F239" s="1">
        <f t="shared" si="3"/>
        <v>312169</v>
      </c>
      <c r="H239" s="1" t="s">
        <v>2478</v>
      </c>
      <c r="I239" t="s">
        <v>2451</v>
      </c>
      <c r="J239" t="s">
        <v>2498</v>
      </c>
      <c r="K239">
        <v>13000</v>
      </c>
      <c r="L239">
        <v>90</v>
      </c>
      <c r="M239" t="s">
        <v>2589</v>
      </c>
      <c r="N239" s="3" t="s">
        <v>2500</v>
      </c>
      <c r="O239" t="s">
        <v>2503</v>
      </c>
      <c r="P239" s="3" t="s">
        <v>2283</v>
      </c>
      <c r="Q239" s="2" t="s">
        <v>2501</v>
      </c>
      <c r="R239" t="s">
        <v>2508</v>
      </c>
      <c r="S239" s="2" t="s">
        <v>2507</v>
      </c>
    </row>
    <row r="240" spans="1:19" ht="21.75" customHeight="1" x14ac:dyDescent="0.4">
      <c r="A240">
        <v>312170</v>
      </c>
      <c r="B240">
        <v>312170</v>
      </c>
      <c r="C240" t="s">
        <v>2486</v>
      </c>
      <c r="D240"/>
      <c r="E240" t="s">
        <v>3177</v>
      </c>
      <c r="F240" s="1">
        <f t="shared" si="3"/>
        <v>312170</v>
      </c>
      <c r="H240" s="1" t="s">
        <v>2478</v>
      </c>
      <c r="I240" t="s">
        <v>2452</v>
      </c>
      <c r="J240" t="s">
        <v>2498</v>
      </c>
      <c r="K240">
        <v>18000</v>
      </c>
      <c r="L240">
        <v>100</v>
      </c>
      <c r="M240" t="s">
        <v>2590</v>
      </c>
      <c r="N240" s="3" t="s">
        <v>2500</v>
      </c>
      <c r="O240" t="s">
        <v>2503</v>
      </c>
      <c r="P240" s="3" t="s">
        <v>2283</v>
      </c>
      <c r="Q240" s="2" t="s">
        <v>2501</v>
      </c>
      <c r="R240" t="s">
        <v>2508</v>
      </c>
      <c r="S240" s="2" t="s">
        <v>2507</v>
      </c>
    </row>
    <row r="241" spans="1:19" ht="21.75" customHeight="1" x14ac:dyDescent="0.4">
      <c r="A241">
        <v>312166</v>
      </c>
      <c r="B241">
        <v>312166</v>
      </c>
      <c r="C241" t="s">
        <v>2485</v>
      </c>
      <c r="D241"/>
      <c r="E241" t="s">
        <v>3178</v>
      </c>
      <c r="F241" s="1">
        <f t="shared" si="3"/>
        <v>312166</v>
      </c>
      <c r="H241" s="1" t="s">
        <v>2478</v>
      </c>
      <c r="I241" t="s">
        <v>2476</v>
      </c>
      <c r="J241" t="s">
        <v>2497</v>
      </c>
      <c r="K241">
        <v>4000</v>
      </c>
      <c r="L241">
        <v>70</v>
      </c>
      <c r="M241" t="s">
        <v>2586</v>
      </c>
      <c r="N241" s="3" t="s">
        <v>2500</v>
      </c>
      <c r="O241" t="s">
        <v>2503</v>
      </c>
      <c r="P241" s="3" t="s">
        <v>2283</v>
      </c>
      <c r="Q241" s="2" t="s">
        <v>2501</v>
      </c>
      <c r="R241" t="s">
        <v>2508</v>
      </c>
      <c r="S241" s="2" t="s">
        <v>2507</v>
      </c>
    </row>
    <row r="242" spans="1:19" ht="21.75" customHeight="1" x14ac:dyDescent="0.4">
      <c r="A242">
        <v>312167</v>
      </c>
      <c r="B242">
        <v>312167</v>
      </c>
      <c r="C242" t="s">
        <v>2485</v>
      </c>
      <c r="D242"/>
      <c r="E242" t="s">
        <v>3170</v>
      </c>
      <c r="F242" s="1">
        <f t="shared" si="3"/>
        <v>312167</v>
      </c>
      <c r="H242" s="1" t="s">
        <v>2478</v>
      </c>
      <c r="I242" t="s">
        <v>2449</v>
      </c>
      <c r="J242" t="s">
        <v>2497</v>
      </c>
      <c r="K242">
        <v>6000</v>
      </c>
      <c r="L242">
        <v>80</v>
      </c>
      <c r="M242" t="s">
        <v>2587</v>
      </c>
      <c r="N242" s="3" t="s">
        <v>2500</v>
      </c>
      <c r="O242" t="s">
        <v>2503</v>
      </c>
      <c r="P242" s="3" t="s">
        <v>2283</v>
      </c>
      <c r="Q242" s="2" t="s">
        <v>2501</v>
      </c>
      <c r="R242" t="s">
        <v>2508</v>
      </c>
      <c r="S242" s="2" t="s">
        <v>2507</v>
      </c>
    </row>
    <row r="243" spans="1:19" ht="21.75" customHeight="1" x14ac:dyDescent="0.4">
      <c r="A243">
        <v>803512</v>
      </c>
      <c r="B243">
        <v>803512</v>
      </c>
      <c r="C243" t="s">
        <v>511</v>
      </c>
      <c r="D243"/>
      <c r="E243" t="s">
        <v>3179</v>
      </c>
      <c r="F243" s="1">
        <f t="shared" si="3"/>
        <v>803512</v>
      </c>
      <c r="G243" s="1" t="s">
        <v>2193</v>
      </c>
      <c r="H243" s="1" t="str">
        <f t="shared" ref="H243:H251" si="6">HYPERLINK(G243,G243)</f>
        <v>https://img.glamstyle.link/download/veil.zip</v>
      </c>
      <c r="I243" t="s">
        <v>510</v>
      </c>
      <c r="J243" t="s">
        <v>2</v>
      </c>
      <c r="K243">
        <v>4000</v>
      </c>
      <c r="L243">
        <v>90</v>
      </c>
      <c r="M243" t="s">
        <v>1517</v>
      </c>
      <c r="N243" t="s">
        <v>1673</v>
      </c>
      <c r="O243" t="s">
        <v>1160</v>
      </c>
      <c r="P243" t="s">
        <v>1305</v>
      </c>
      <c r="Q243" t="s">
        <v>1244</v>
      </c>
      <c r="R243" t="s">
        <v>1403</v>
      </c>
      <c r="S243" s="2" t="s">
        <v>1656</v>
      </c>
    </row>
    <row r="244" spans="1:19" ht="21.75" customHeight="1" x14ac:dyDescent="0.4">
      <c r="A244">
        <v>803513</v>
      </c>
      <c r="B244">
        <v>803513</v>
      </c>
      <c r="C244" t="s">
        <v>511</v>
      </c>
      <c r="D244"/>
      <c r="E244" t="s">
        <v>3159</v>
      </c>
      <c r="F244" s="1">
        <f t="shared" si="3"/>
        <v>803513</v>
      </c>
      <c r="G244" s="1" t="s">
        <v>2193</v>
      </c>
      <c r="H244" s="1" t="str">
        <f t="shared" si="6"/>
        <v>https://img.glamstyle.link/download/veil.zip</v>
      </c>
      <c r="I244" t="s">
        <v>512</v>
      </c>
      <c r="J244" t="s">
        <v>2</v>
      </c>
      <c r="K244">
        <v>6000</v>
      </c>
      <c r="L244">
        <v>100</v>
      </c>
      <c r="M244" t="s">
        <v>1518</v>
      </c>
      <c r="N244" t="s">
        <v>1673</v>
      </c>
      <c r="O244" t="s">
        <v>1160</v>
      </c>
      <c r="P244" t="s">
        <v>1305</v>
      </c>
      <c r="Q244" t="s">
        <v>1244</v>
      </c>
      <c r="R244" t="s">
        <v>1403</v>
      </c>
      <c r="S244" s="2" t="s">
        <v>1656</v>
      </c>
    </row>
    <row r="245" spans="1:19" ht="21.75" customHeight="1" x14ac:dyDescent="0.4">
      <c r="A245">
        <v>803514</v>
      </c>
      <c r="B245">
        <v>803514</v>
      </c>
      <c r="C245" t="s">
        <v>511</v>
      </c>
      <c r="D245"/>
      <c r="E245" t="s">
        <v>3157</v>
      </c>
      <c r="F245" s="1">
        <f t="shared" si="3"/>
        <v>803514</v>
      </c>
      <c r="G245" s="1" t="s">
        <v>2193</v>
      </c>
      <c r="H245" s="1" t="str">
        <f t="shared" si="6"/>
        <v>https://img.glamstyle.link/download/veil.zip</v>
      </c>
      <c r="I245" t="s">
        <v>513</v>
      </c>
      <c r="J245" t="s">
        <v>2</v>
      </c>
      <c r="K245">
        <v>9000</v>
      </c>
      <c r="L245">
        <v>130</v>
      </c>
      <c r="M245" t="s">
        <v>1519</v>
      </c>
      <c r="N245" t="s">
        <v>1673</v>
      </c>
      <c r="O245" t="s">
        <v>1160</v>
      </c>
      <c r="P245" t="s">
        <v>1305</v>
      </c>
      <c r="Q245" t="s">
        <v>1244</v>
      </c>
      <c r="R245" t="s">
        <v>1403</v>
      </c>
      <c r="S245" s="2" t="s">
        <v>1656</v>
      </c>
    </row>
    <row r="246" spans="1:19" ht="21.75" customHeight="1" x14ac:dyDescent="0.4">
      <c r="A246">
        <v>803515</v>
      </c>
      <c r="B246">
        <v>803515</v>
      </c>
      <c r="C246" t="s">
        <v>2940</v>
      </c>
      <c r="D246"/>
      <c r="E246" t="s">
        <v>3158</v>
      </c>
      <c r="F246" s="1">
        <f t="shared" si="3"/>
        <v>803515</v>
      </c>
      <c r="G246" s="1" t="s">
        <v>2193</v>
      </c>
      <c r="H246" s="1" t="str">
        <f t="shared" si="6"/>
        <v>https://img.glamstyle.link/download/veil.zip</v>
      </c>
      <c r="I246" t="s">
        <v>514</v>
      </c>
      <c r="J246" t="s">
        <v>2</v>
      </c>
      <c r="K246">
        <v>11000</v>
      </c>
      <c r="L246">
        <v>140</v>
      </c>
      <c r="M246" t="s">
        <v>1520</v>
      </c>
      <c r="N246" t="s">
        <v>1673</v>
      </c>
      <c r="O246" t="s">
        <v>1160</v>
      </c>
      <c r="P246" t="s">
        <v>1305</v>
      </c>
      <c r="Q246" t="s">
        <v>1244</v>
      </c>
      <c r="R246" t="s">
        <v>1403</v>
      </c>
      <c r="S246" s="2" t="s">
        <v>1656</v>
      </c>
    </row>
    <row r="247" spans="1:19" ht="21.75" customHeight="1" x14ac:dyDescent="0.4">
      <c r="A247">
        <v>803516</v>
      </c>
      <c r="B247">
        <v>803516</v>
      </c>
      <c r="C247" t="s">
        <v>2844</v>
      </c>
      <c r="D247"/>
      <c r="E247" t="s">
        <v>3168</v>
      </c>
      <c r="F247" s="1">
        <f t="shared" si="3"/>
        <v>803516</v>
      </c>
      <c r="G247" s="1" t="s">
        <v>2193</v>
      </c>
      <c r="H247" s="1" t="str">
        <f t="shared" si="6"/>
        <v>https://img.glamstyle.link/download/veil.zip</v>
      </c>
      <c r="I247" t="s">
        <v>515</v>
      </c>
      <c r="J247" t="s">
        <v>2</v>
      </c>
      <c r="K247">
        <v>9000</v>
      </c>
      <c r="L247">
        <v>120</v>
      </c>
      <c r="M247" t="s">
        <v>1521</v>
      </c>
      <c r="N247" t="s">
        <v>1673</v>
      </c>
      <c r="O247" t="s">
        <v>1160</v>
      </c>
      <c r="P247" t="s">
        <v>1305</v>
      </c>
      <c r="Q247" t="s">
        <v>1244</v>
      </c>
      <c r="R247" t="s">
        <v>1403</v>
      </c>
      <c r="S247" s="2" t="s">
        <v>1656</v>
      </c>
    </row>
    <row r="248" spans="1:19" ht="21.75" customHeight="1" x14ac:dyDescent="0.4">
      <c r="A248">
        <v>803517</v>
      </c>
      <c r="B248">
        <v>803517</v>
      </c>
      <c r="C248" t="s">
        <v>511</v>
      </c>
      <c r="D248"/>
      <c r="E248" t="s">
        <v>3180</v>
      </c>
      <c r="F248" s="1">
        <f t="shared" si="3"/>
        <v>803517</v>
      </c>
      <c r="G248" s="1" t="s">
        <v>2193</v>
      </c>
      <c r="H248" s="1" t="str">
        <f t="shared" si="6"/>
        <v>https://img.glamstyle.link/download/veil.zip</v>
      </c>
      <c r="I248" t="s">
        <v>516</v>
      </c>
      <c r="J248" t="s">
        <v>93</v>
      </c>
      <c r="K248">
        <v>2300</v>
      </c>
      <c r="L248">
        <v>90</v>
      </c>
      <c r="M248" t="s">
        <v>1522</v>
      </c>
      <c r="N248" t="s">
        <v>1673</v>
      </c>
      <c r="O248" t="s">
        <v>1161</v>
      </c>
      <c r="P248" t="s">
        <v>1305</v>
      </c>
      <c r="Q248" t="s">
        <v>1245</v>
      </c>
      <c r="R248" t="s">
        <v>1354</v>
      </c>
      <c r="S248" s="2" t="s">
        <v>1653</v>
      </c>
    </row>
    <row r="249" spans="1:19" ht="21.75" customHeight="1" x14ac:dyDescent="0.4">
      <c r="A249">
        <v>803518</v>
      </c>
      <c r="B249">
        <v>803518</v>
      </c>
      <c r="C249" t="s">
        <v>511</v>
      </c>
      <c r="D249"/>
      <c r="E249" t="s">
        <v>3181</v>
      </c>
      <c r="F249" s="1">
        <f t="shared" si="3"/>
        <v>803518</v>
      </c>
      <c r="G249" s="1" t="s">
        <v>2193</v>
      </c>
      <c r="H249" s="1" t="str">
        <f t="shared" si="6"/>
        <v>https://img.glamstyle.link/download/veil.zip</v>
      </c>
      <c r="I249" t="s">
        <v>517</v>
      </c>
      <c r="J249" t="s">
        <v>93</v>
      </c>
      <c r="K249">
        <v>3000</v>
      </c>
      <c r="L249">
        <v>90</v>
      </c>
      <c r="M249" t="s">
        <v>1523</v>
      </c>
      <c r="N249" t="s">
        <v>1673</v>
      </c>
      <c r="O249" t="s">
        <v>1161</v>
      </c>
      <c r="P249" t="s">
        <v>1305</v>
      </c>
      <c r="Q249" t="s">
        <v>1245</v>
      </c>
      <c r="R249" t="s">
        <v>1354</v>
      </c>
      <c r="S249" s="2" t="s">
        <v>1653</v>
      </c>
    </row>
    <row r="250" spans="1:19" ht="21.75" customHeight="1" x14ac:dyDescent="0.4">
      <c r="A250">
        <v>803519</v>
      </c>
      <c r="B250">
        <v>803519</v>
      </c>
      <c r="C250" t="s">
        <v>511</v>
      </c>
      <c r="D250"/>
      <c r="E250" t="s">
        <v>3182</v>
      </c>
      <c r="F250" s="1">
        <f t="shared" si="3"/>
        <v>803519</v>
      </c>
      <c r="G250" s="1" t="s">
        <v>2193</v>
      </c>
      <c r="H250" s="1" t="str">
        <f t="shared" si="6"/>
        <v>https://img.glamstyle.link/download/veil.zip</v>
      </c>
      <c r="I250" t="s">
        <v>518</v>
      </c>
      <c r="J250" t="s">
        <v>93</v>
      </c>
      <c r="K250">
        <v>4000</v>
      </c>
      <c r="L250">
        <v>80</v>
      </c>
      <c r="M250" t="s">
        <v>1524</v>
      </c>
      <c r="N250" t="s">
        <v>1673</v>
      </c>
      <c r="O250" t="s">
        <v>1161</v>
      </c>
      <c r="P250" t="s">
        <v>1305</v>
      </c>
      <c r="Q250" t="s">
        <v>1245</v>
      </c>
      <c r="R250" t="s">
        <v>1354</v>
      </c>
      <c r="S250" s="2" t="s">
        <v>1653</v>
      </c>
    </row>
    <row r="251" spans="1:19" ht="21.75" customHeight="1" x14ac:dyDescent="0.4">
      <c r="A251">
        <v>803520</v>
      </c>
      <c r="B251">
        <v>803520</v>
      </c>
      <c r="C251" t="s">
        <v>511</v>
      </c>
      <c r="D251"/>
      <c r="E251" t="s">
        <v>3170</v>
      </c>
      <c r="F251" s="1">
        <f t="shared" si="3"/>
        <v>803520</v>
      </c>
      <c r="G251" s="1" t="s">
        <v>2193</v>
      </c>
      <c r="H251" s="1" t="str">
        <f t="shared" si="6"/>
        <v>https://img.glamstyle.link/download/veil.zip</v>
      </c>
      <c r="I251" t="s">
        <v>519</v>
      </c>
      <c r="J251" t="s">
        <v>309</v>
      </c>
      <c r="K251">
        <v>1800</v>
      </c>
      <c r="L251">
        <v>60</v>
      </c>
      <c r="M251" t="s">
        <v>1525</v>
      </c>
      <c r="N251" t="s">
        <v>1673</v>
      </c>
      <c r="O251" t="s">
        <v>1160</v>
      </c>
      <c r="P251" t="s">
        <v>1305</v>
      </c>
      <c r="Q251" t="s">
        <v>1244</v>
      </c>
      <c r="R251" t="s">
        <v>1403</v>
      </c>
      <c r="S251" s="2" t="s">
        <v>1656</v>
      </c>
    </row>
    <row r="252" spans="1:19" ht="21.75" customHeight="1" x14ac:dyDescent="0.4">
      <c r="A252">
        <v>906714</v>
      </c>
      <c r="B252">
        <v>906714</v>
      </c>
      <c r="C252" t="s">
        <v>798</v>
      </c>
      <c r="D252" t="s">
        <v>2311</v>
      </c>
      <c r="E252" t="s">
        <v>3159</v>
      </c>
      <c r="F252" s="1">
        <f t="shared" si="3"/>
        <v>906714</v>
      </c>
      <c r="G252" s="1">
        <v>0</v>
      </c>
      <c r="H252" s="1" t="s">
        <v>2932</v>
      </c>
      <c r="I252" t="s">
        <v>797</v>
      </c>
      <c r="J252" t="s">
        <v>52</v>
      </c>
      <c r="K252">
        <v>44000</v>
      </c>
      <c r="L252">
        <v>190</v>
      </c>
      <c r="M252" t="s">
        <v>1615</v>
      </c>
      <c r="N252" t="s">
        <v>1303</v>
      </c>
      <c r="O252" t="s">
        <v>1735</v>
      </c>
      <c r="P252" t="s">
        <v>1306</v>
      </c>
      <c r="Q252" t="s">
        <v>1265</v>
      </c>
      <c r="R252" t="s">
        <v>1407</v>
      </c>
      <c r="S252" s="2" t="s">
        <v>1653</v>
      </c>
    </row>
    <row r="253" spans="1:19" ht="21.75" customHeight="1" x14ac:dyDescent="0.4">
      <c r="A253">
        <v>906715</v>
      </c>
      <c r="B253">
        <v>906715</v>
      </c>
      <c r="C253" t="s">
        <v>798</v>
      </c>
      <c r="D253" t="s">
        <v>2317</v>
      </c>
      <c r="E253" t="s">
        <v>3159</v>
      </c>
      <c r="F253" s="1">
        <f t="shared" si="3"/>
        <v>906715</v>
      </c>
      <c r="G253" s="1">
        <v>0</v>
      </c>
      <c r="H253" s="1" t="s">
        <v>2932</v>
      </c>
      <c r="I253" t="s">
        <v>799</v>
      </c>
      <c r="J253" t="s">
        <v>52</v>
      </c>
      <c r="K253">
        <v>44000</v>
      </c>
      <c r="L253">
        <v>190</v>
      </c>
      <c r="M253" t="s">
        <v>1615</v>
      </c>
      <c r="N253" t="s">
        <v>1303</v>
      </c>
      <c r="O253" t="s">
        <v>1735</v>
      </c>
      <c r="P253" t="s">
        <v>1306</v>
      </c>
      <c r="Q253" t="s">
        <v>1265</v>
      </c>
      <c r="R253" t="s">
        <v>1407</v>
      </c>
      <c r="S253" s="2" t="s">
        <v>1653</v>
      </c>
    </row>
    <row r="254" spans="1:19" ht="21.75" customHeight="1" x14ac:dyDescent="0.4">
      <c r="A254">
        <v>317999</v>
      </c>
      <c r="B254">
        <v>317999</v>
      </c>
      <c r="C254" t="s">
        <v>3102</v>
      </c>
      <c r="D254" t="s">
        <v>2804</v>
      </c>
      <c r="E254" t="s">
        <v>3217</v>
      </c>
      <c r="F254" s="1">
        <f t="shared" si="3"/>
        <v>317999</v>
      </c>
      <c r="H254" s="1" t="s">
        <v>2897</v>
      </c>
      <c r="I254" s="16" t="s">
        <v>3215</v>
      </c>
      <c r="K254">
        <v>13000</v>
      </c>
    </row>
    <row r="255" spans="1:19" ht="21.75" customHeight="1" x14ac:dyDescent="0.4">
      <c r="A255">
        <v>318000</v>
      </c>
      <c r="B255">
        <v>318000</v>
      </c>
      <c r="C255" t="s">
        <v>3102</v>
      </c>
      <c r="D255" t="s">
        <v>2804</v>
      </c>
      <c r="E255" t="s">
        <v>3218</v>
      </c>
      <c r="F255" s="1">
        <f t="shared" si="3"/>
        <v>318000</v>
      </c>
      <c r="H255" s="1" t="s">
        <v>2897</v>
      </c>
      <c r="I255" s="16" t="s">
        <v>2659</v>
      </c>
      <c r="K255">
        <v>18000</v>
      </c>
    </row>
    <row r="256" spans="1:19" ht="21.75" customHeight="1" x14ac:dyDescent="0.4">
      <c r="A256">
        <v>318001</v>
      </c>
      <c r="B256">
        <v>318001</v>
      </c>
      <c r="C256" t="s">
        <v>3102</v>
      </c>
      <c r="D256" t="s">
        <v>2804</v>
      </c>
      <c r="E256" t="s">
        <v>3219</v>
      </c>
      <c r="F256" s="1">
        <f t="shared" si="3"/>
        <v>318001</v>
      </c>
      <c r="H256" s="1" t="s">
        <v>2897</v>
      </c>
      <c r="I256" s="16" t="s">
        <v>2660</v>
      </c>
      <c r="K256">
        <v>23000</v>
      </c>
    </row>
    <row r="257" spans="1:19" ht="21.75" customHeight="1" x14ac:dyDescent="0.4">
      <c r="A257">
        <v>318002</v>
      </c>
      <c r="B257">
        <v>318002</v>
      </c>
      <c r="C257" t="s">
        <v>3102</v>
      </c>
      <c r="D257" t="s">
        <v>2806</v>
      </c>
      <c r="E257" t="s">
        <v>3217</v>
      </c>
      <c r="F257" s="1">
        <f t="shared" si="3"/>
        <v>318002</v>
      </c>
      <c r="H257" s="1" t="s">
        <v>2897</v>
      </c>
      <c r="I257" s="16" t="s">
        <v>3216</v>
      </c>
      <c r="K257">
        <v>13000</v>
      </c>
    </row>
    <row r="258" spans="1:19" ht="21.75" customHeight="1" x14ac:dyDescent="0.4">
      <c r="A258">
        <v>318003</v>
      </c>
      <c r="B258">
        <v>318003</v>
      </c>
      <c r="C258" t="s">
        <v>3102</v>
      </c>
      <c r="D258" t="s">
        <v>2806</v>
      </c>
      <c r="E258" t="s">
        <v>3218</v>
      </c>
      <c r="F258" s="1">
        <f t="shared" ref="F258:F321" si="7">HYPERLINK("https://glamstyle-b2b.jp/products/"&amp;A258,A258)</f>
        <v>318003</v>
      </c>
      <c r="H258" s="1" t="s">
        <v>2897</v>
      </c>
      <c r="I258" s="16" t="s">
        <v>2661</v>
      </c>
      <c r="K258">
        <v>18000</v>
      </c>
    </row>
    <row r="259" spans="1:19" ht="21.75" customHeight="1" x14ac:dyDescent="0.4">
      <c r="A259">
        <v>318004</v>
      </c>
      <c r="B259">
        <v>318004</v>
      </c>
      <c r="C259" t="s">
        <v>3102</v>
      </c>
      <c r="D259" t="s">
        <v>2806</v>
      </c>
      <c r="E259" t="s">
        <v>3219</v>
      </c>
      <c r="F259" s="1">
        <f t="shared" si="7"/>
        <v>318004</v>
      </c>
      <c r="H259" s="1" t="s">
        <v>2897</v>
      </c>
      <c r="I259" s="16" t="s">
        <v>2662</v>
      </c>
      <c r="K259">
        <v>23000</v>
      </c>
    </row>
    <row r="260" spans="1:19" ht="21.75" customHeight="1" x14ac:dyDescent="0.4">
      <c r="A260">
        <v>317996</v>
      </c>
      <c r="B260">
        <v>317996</v>
      </c>
      <c r="C260" t="s">
        <v>3102</v>
      </c>
      <c r="D260" t="s">
        <v>2805</v>
      </c>
      <c r="E260" t="s">
        <v>3217</v>
      </c>
      <c r="F260" s="1">
        <f t="shared" si="7"/>
        <v>317996</v>
      </c>
      <c r="H260" s="1" t="s">
        <v>2897</v>
      </c>
      <c r="I260" s="16" t="s">
        <v>2656</v>
      </c>
      <c r="K260">
        <v>13000</v>
      </c>
    </row>
    <row r="261" spans="1:19" ht="21.75" customHeight="1" x14ac:dyDescent="0.4">
      <c r="A261">
        <v>317997</v>
      </c>
      <c r="B261">
        <v>317997</v>
      </c>
      <c r="C261" t="s">
        <v>3102</v>
      </c>
      <c r="D261" t="s">
        <v>2805</v>
      </c>
      <c r="E261" t="s">
        <v>3218</v>
      </c>
      <c r="F261" s="1">
        <f t="shared" si="7"/>
        <v>317997</v>
      </c>
      <c r="H261" s="1" t="s">
        <v>2897</v>
      </c>
      <c r="I261" s="16" t="s">
        <v>2657</v>
      </c>
      <c r="K261">
        <v>18000</v>
      </c>
    </row>
    <row r="262" spans="1:19" ht="21.75" customHeight="1" x14ac:dyDescent="0.4">
      <c r="A262">
        <v>317998</v>
      </c>
      <c r="B262">
        <v>317998</v>
      </c>
      <c r="C262" t="s">
        <v>3102</v>
      </c>
      <c r="D262" t="s">
        <v>2805</v>
      </c>
      <c r="E262" t="s">
        <v>3219</v>
      </c>
      <c r="F262" s="1">
        <f t="shared" si="7"/>
        <v>317998</v>
      </c>
      <c r="H262" s="1" t="s">
        <v>2897</v>
      </c>
      <c r="I262" s="16" t="s">
        <v>2658</v>
      </c>
      <c r="K262">
        <v>23000</v>
      </c>
    </row>
    <row r="263" spans="1:19" ht="21.75" customHeight="1" x14ac:dyDescent="0.4">
      <c r="A263">
        <v>309556</v>
      </c>
      <c r="B263">
        <v>309556</v>
      </c>
      <c r="C263" t="s">
        <v>3131</v>
      </c>
      <c r="D263" t="s">
        <v>2826</v>
      </c>
      <c r="E263" t="s">
        <v>3217</v>
      </c>
      <c r="F263" s="1">
        <f t="shared" si="7"/>
        <v>309556</v>
      </c>
      <c r="H263" s="1" t="s">
        <v>2841</v>
      </c>
      <c r="I263" s="16" t="s">
        <v>2722</v>
      </c>
      <c r="K263">
        <v>8000</v>
      </c>
    </row>
    <row r="264" spans="1:19" ht="21.75" customHeight="1" x14ac:dyDescent="0.4">
      <c r="A264">
        <v>309557</v>
      </c>
      <c r="B264">
        <v>309557</v>
      </c>
      <c r="C264" t="s">
        <v>3131</v>
      </c>
      <c r="D264" t="s">
        <v>2826</v>
      </c>
      <c r="E264" t="s">
        <v>3218</v>
      </c>
      <c r="F264" s="1">
        <f t="shared" si="7"/>
        <v>309557</v>
      </c>
      <c r="H264" s="1" t="s">
        <v>2841</v>
      </c>
      <c r="I264" s="16" t="s">
        <v>2723</v>
      </c>
      <c r="K264">
        <v>10000</v>
      </c>
    </row>
    <row r="265" spans="1:19" ht="21.75" customHeight="1" x14ac:dyDescent="0.4">
      <c r="A265">
        <v>309558</v>
      </c>
      <c r="B265">
        <v>309558</v>
      </c>
      <c r="C265" t="s">
        <v>3131</v>
      </c>
      <c r="D265" t="s">
        <v>2826</v>
      </c>
      <c r="E265" t="s">
        <v>3219</v>
      </c>
      <c r="F265" s="1">
        <f t="shared" si="7"/>
        <v>309558</v>
      </c>
      <c r="H265" s="1" t="s">
        <v>2841</v>
      </c>
      <c r="I265" s="16" t="s">
        <v>2724</v>
      </c>
      <c r="K265">
        <v>13000</v>
      </c>
    </row>
    <row r="266" spans="1:19" ht="21.75" customHeight="1" x14ac:dyDescent="0.4">
      <c r="A266">
        <v>312192</v>
      </c>
      <c r="B266">
        <v>312192</v>
      </c>
      <c r="C266" t="s">
        <v>2496</v>
      </c>
      <c r="D266"/>
      <c r="E266" t="s">
        <v>3174</v>
      </c>
      <c r="F266" s="1">
        <f t="shared" si="7"/>
        <v>312192</v>
      </c>
      <c r="H266" s="1" t="s">
        <v>2478</v>
      </c>
      <c r="I266" t="s">
        <v>2473</v>
      </c>
      <c r="J266" t="s">
        <v>2499</v>
      </c>
      <c r="K266">
        <v>18000</v>
      </c>
      <c r="L266">
        <v>130</v>
      </c>
      <c r="M266" t="s">
        <v>2591</v>
      </c>
      <c r="N266" s="3" t="s">
        <v>2500</v>
      </c>
      <c r="O266" t="s">
        <v>2504</v>
      </c>
      <c r="P266" s="3" t="s">
        <v>2283</v>
      </c>
      <c r="Q266" s="2" t="s">
        <v>2501</v>
      </c>
      <c r="R266" s="3" t="s">
        <v>2511</v>
      </c>
      <c r="S266" s="2" t="s">
        <v>2593</v>
      </c>
    </row>
    <row r="267" spans="1:19" ht="21.75" customHeight="1" x14ac:dyDescent="0.4">
      <c r="A267" s="16">
        <v>312193</v>
      </c>
      <c r="B267" s="16">
        <v>312193</v>
      </c>
      <c r="C267" s="16" t="s">
        <v>2496</v>
      </c>
      <c r="D267" s="16"/>
      <c r="E267" t="s">
        <v>3159</v>
      </c>
      <c r="F267" s="1">
        <f t="shared" si="7"/>
        <v>312193</v>
      </c>
      <c r="H267" s="1" t="s">
        <v>2478</v>
      </c>
      <c r="I267" t="s">
        <v>2474</v>
      </c>
      <c r="J267" t="s">
        <v>2499</v>
      </c>
      <c r="K267">
        <v>33000</v>
      </c>
      <c r="L267">
        <v>180</v>
      </c>
      <c r="M267" t="s">
        <v>2592</v>
      </c>
      <c r="N267" s="3" t="s">
        <v>2500</v>
      </c>
      <c r="O267" t="s">
        <v>2504</v>
      </c>
      <c r="P267" s="3" t="s">
        <v>2283</v>
      </c>
      <c r="Q267" s="2" t="s">
        <v>2501</v>
      </c>
      <c r="R267" s="3" t="s">
        <v>2511</v>
      </c>
      <c r="S267" s="2" t="s">
        <v>2593</v>
      </c>
    </row>
    <row r="268" spans="1:19" ht="21.75" customHeight="1" x14ac:dyDescent="0.4">
      <c r="A268">
        <v>312189</v>
      </c>
      <c r="B268">
        <v>312189</v>
      </c>
      <c r="C268" t="s">
        <v>2495</v>
      </c>
      <c r="D268"/>
      <c r="E268" t="s">
        <v>3175</v>
      </c>
      <c r="F268" s="1">
        <f t="shared" si="7"/>
        <v>312189</v>
      </c>
      <c r="H268" s="1" t="s">
        <v>2478</v>
      </c>
      <c r="I268" t="s">
        <v>2477</v>
      </c>
      <c r="J268" t="s">
        <v>2498</v>
      </c>
      <c r="K268">
        <v>9000</v>
      </c>
      <c r="L268">
        <v>90</v>
      </c>
      <c r="M268" t="s">
        <v>2588</v>
      </c>
      <c r="N268" s="3" t="s">
        <v>2500</v>
      </c>
      <c r="O268" t="s">
        <v>2503</v>
      </c>
      <c r="P268" s="3" t="s">
        <v>2283</v>
      </c>
      <c r="Q268" s="2" t="s">
        <v>2501</v>
      </c>
      <c r="R268" s="3" t="s">
        <v>2511</v>
      </c>
      <c r="S268" s="2" t="s">
        <v>2507</v>
      </c>
    </row>
    <row r="269" spans="1:19" ht="21.75" customHeight="1" x14ac:dyDescent="0.4">
      <c r="A269">
        <v>312190</v>
      </c>
      <c r="B269">
        <v>312190</v>
      </c>
      <c r="C269" t="s">
        <v>2495</v>
      </c>
      <c r="D269"/>
      <c r="E269" t="s">
        <v>3176</v>
      </c>
      <c r="F269" s="1">
        <f t="shared" si="7"/>
        <v>312190</v>
      </c>
      <c r="H269" s="1" t="s">
        <v>2478</v>
      </c>
      <c r="I269" t="s">
        <v>2471</v>
      </c>
      <c r="J269" t="s">
        <v>2498</v>
      </c>
      <c r="K269">
        <v>13000</v>
      </c>
      <c r="L269">
        <v>90</v>
      </c>
      <c r="M269" t="s">
        <v>2589</v>
      </c>
      <c r="N269" s="3" t="s">
        <v>2500</v>
      </c>
      <c r="O269" t="s">
        <v>2503</v>
      </c>
      <c r="P269" s="3" t="s">
        <v>2283</v>
      </c>
      <c r="Q269" s="2" t="s">
        <v>2501</v>
      </c>
      <c r="R269" s="3" t="s">
        <v>2511</v>
      </c>
      <c r="S269" s="2" t="s">
        <v>2507</v>
      </c>
    </row>
    <row r="270" spans="1:19" ht="21.75" customHeight="1" x14ac:dyDescent="0.4">
      <c r="A270">
        <v>312191</v>
      </c>
      <c r="B270">
        <v>312191</v>
      </c>
      <c r="C270" t="s">
        <v>2495</v>
      </c>
      <c r="D270"/>
      <c r="E270" t="s">
        <v>3177</v>
      </c>
      <c r="F270" s="1">
        <f t="shared" si="7"/>
        <v>312191</v>
      </c>
      <c r="H270" s="1" t="s">
        <v>2478</v>
      </c>
      <c r="I270" t="s">
        <v>2472</v>
      </c>
      <c r="J270" t="s">
        <v>2498</v>
      </c>
      <c r="K270">
        <v>18000</v>
      </c>
      <c r="L270">
        <v>100</v>
      </c>
      <c r="M270" t="s">
        <v>2590</v>
      </c>
      <c r="N270" s="3" t="s">
        <v>2500</v>
      </c>
      <c r="O270" t="s">
        <v>2503</v>
      </c>
      <c r="P270" s="3" t="s">
        <v>2283</v>
      </c>
      <c r="Q270" s="2" t="s">
        <v>2501</v>
      </c>
      <c r="R270" s="3" t="s">
        <v>2511</v>
      </c>
      <c r="S270" s="2" t="s">
        <v>2507</v>
      </c>
    </row>
    <row r="271" spans="1:19" ht="21.75" customHeight="1" x14ac:dyDescent="0.4">
      <c r="A271">
        <v>312187</v>
      </c>
      <c r="B271">
        <v>312187</v>
      </c>
      <c r="C271" t="s">
        <v>2494</v>
      </c>
      <c r="D271"/>
      <c r="E271" t="s">
        <v>3178</v>
      </c>
      <c r="F271" s="1">
        <f t="shared" si="7"/>
        <v>312187</v>
      </c>
      <c r="H271" s="1" t="s">
        <v>2478</v>
      </c>
      <c r="I271" t="s">
        <v>2469</v>
      </c>
      <c r="J271" t="s">
        <v>2497</v>
      </c>
      <c r="K271">
        <v>4000</v>
      </c>
      <c r="L271">
        <v>70</v>
      </c>
      <c r="M271" t="s">
        <v>2586</v>
      </c>
      <c r="N271" s="3" t="s">
        <v>2500</v>
      </c>
      <c r="O271" t="s">
        <v>2503</v>
      </c>
      <c r="P271" s="3" t="s">
        <v>2283</v>
      </c>
      <c r="Q271" s="2" t="s">
        <v>2501</v>
      </c>
      <c r="R271" s="3" t="s">
        <v>2511</v>
      </c>
      <c r="S271" s="2" t="s">
        <v>2507</v>
      </c>
    </row>
    <row r="272" spans="1:19" ht="21.75" customHeight="1" x14ac:dyDescent="0.4">
      <c r="A272">
        <v>312188</v>
      </c>
      <c r="B272">
        <v>312188</v>
      </c>
      <c r="C272" t="s">
        <v>2494</v>
      </c>
      <c r="D272"/>
      <c r="E272" t="s">
        <v>3170</v>
      </c>
      <c r="F272" s="1">
        <f t="shared" si="7"/>
        <v>312188</v>
      </c>
      <c r="H272" s="1" t="s">
        <v>2478</v>
      </c>
      <c r="I272" t="s">
        <v>2470</v>
      </c>
      <c r="J272" t="s">
        <v>2497</v>
      </c>
      <c r="K272">
        <v>6000</v>
      </c>
      <c r="L272">
        <v>80</v>
      </c>
      <c r="M272" t="s">
        <v>2587</v>
      </c>
      <c r="N272" s="3" t="s">
        <v>2500</v>
      </c>
      <c r="O272" t="s">
        <v>2503</v>
      </c>
      <c r="P272" s="3" t="s">
        <v>2283</v>
      </c>
      <c r="Q272" s="2" t="s">
        <v>2501</v>
      </c>
      <c r="R272" s="3" t="s">
        <v>2511</v>
      </c>
      <c r="S272" s="2" t="s">
        <v>2507</v>
      </c>
    </row>
    <row r="273" spans="1:19" ht="21.75" customHeight="1" x14ac:dyDescent="0.4">
      <c r="A273" s="3">
        <v>914198</v>
      </c>
      <c r="B273" s="3">
        <v>914198</v>
      </c>
      <c r="C273" t="s">
        <v>857</v>
      </c>
      <c r="D273" t="s">
        <v>2338</v>
      </c>
      <c r="E273" t="s">
        <v>3159</v>
      </c>
      <c r="F273" s="1">
        <f t="shared" si="7"/>
        <v>914198</v>
      </c>
      <c r="G273" s="1" t="s">
        <v>3059</v>
      </c>
      <c r="H273" s="1" t="str">
        <f t="shared" ref="H273:H283" si="8">HYPERLINK(G273,G273)</f>
        <v>https://img.glamstyle.link/download/kamiinanew.zip</v>
      </c>
      <c r="I273" t="s">
        <v>1125</v>
      </c>
      <c r="J273" t="s">
        <v>2</v>
      </c>
      <c r="K273">
        <v>6000</v>
      </c>
      <c r="L273">
        <v>160</v>
      </c>
      <c r="M273" t="s">
        <v>1622</v>
      </c>
      <c r="N273" t="s">
        <v>1673</v>
      </c>
      <c r="O273" t="s">
        <v>1669</v>
      </c>
      <c r="P273" t="s">
        <v>1305</v>
      </c>
      <c r="Q273" t="s">
        <v>1272</v>
      </c>
      <c r="R273" t="s">
        <v>1375</v>
      </c>
      <c r="S273" s="2" t="s">
        <v>1655</v>
      </c>
    </row>
    <row r="274" spans="1:19" ht="21.75" customHeight="1" x14ac:dyDescent="0.4">
      <c r="A274" s="3">
        <v>914201</v>
      </c>
      <c r="B274" s="3">
        <v>914201</v>
      </c>
      <c r="C274" t="s">
        <v>857</v>
      </c>
      <c r="D274" t="s">
        <v>2338</v>
      </c>
      <c r="E274" t="s">
        <v>3157</v>
      </c>
      <c r="F274" s="1">
        <f t="shared" si="7"/>
        <v>914201</v>
      </c>
      <c r="G274" s="1" t="s">
        <v>3059</v>
      </c>
      <c r="H274" s="1" t="str">
        <f t="shared" si="8"/>
        <v>https://img.glamstyle.link/download/kamiinanew.zip</v>
      </c>
      <c r="I274" t="s">
        <v>860</v>
      </c>
      <c r="J274" t="s">
        <v>2</v>
      </c>
      <c r="K274">
        <v>9000</v>
      </c>
      <c r="L274">
        <v>160</v>
      </c>
      <c r="M274" t="s">
        <v>1623</v>
      </c>
      <c r="N274" t="s">
        <v>1673</v>
      </c>
      <c r="O274" t="s">
        <v>1669</v>
      </c>
      <c r="P274" t="s">
        <v>1305</v>
      </c>
      <c r="Q274" t="s">
        <v>1272</v>
      </c>
      <c r="R274" t="s">
        <v>1375</v>
      </c>
      <c r="S274" s="2" t="s">
        <v>1655</v>
      </c>
    </row>
    <row r="275" spans="1:19" ht="21.75" customHeight="1" x14ac:dyDescent="0.4">
      <c r="A275" s="3">
        <v>914204</v>
      </c>
      <c r="B275" s="3">
        <v>914204</v>
      </c>
      <c r="C275" t="s">
        <v>857</v>
      </c>
      <c r="D275" t="s">
        <v>2338</v>
      </c>
      <c r="E275" t="s">
        <v>3158</v>
      </c>
      <c r="F275" s="1">
        <f t="shared" si="7"/>
        <v>914204</v>
      </c>
      <c r="G275" s="1" t="s">
        <v>3059</v>
      </c>
      <c r="H275" s="1" t="str">
        <f t="shared" si="8"/>
        <v>https://img.glamstyle.link/download/kamiinanew.zip</v>
      </c>
      <c r="I275" t="s">
        <v>863</v>
      </c>
      <c r="J275" t="s">
        <v>2</v>
      </c>
      <c r="K275">
        <v>11000</v>
      </c>
      <c r="L275">
        <v>160</v>
      </c>
      <c r="M275" t="s">
        <v>1624</v>
      </c>
      <c r="N275" t="s">
        <v>1673</v>
      </c>
      <c r="O275" t="s">
        <v>1669</v>
      </c>
      <c r="P275" t="s">
        <v>1305</v>
      </c>
      <c r="Q275" t="s">
        <v>1272</v>
      </c>
      <c r="R275" t="s">
        <v>1375</v>
      </c>
      <c r="S275" s="2" t="s">
        <v>1655</v>
      </c>
    </row>
    <row r="276" spans="1:19" ht="21.75" customHeight="1" x14ac:dyDescent="0.4">
      <c r="A276" s="3">
        <v>914199</v>
      </c>
      <c r="B276" s="3">
        <v>914199</v>
      </c>
      <c r="C276" t="s">
        <v>857</v>
      </c>
      <c r="D276" t="s">
        <v>2295</v>
      </c>
      <c r="E276" t="s">
        <v>3159</v>
      </c>
      <c r="F276" s="1">
        <f t="shared" si="7"/>
        <v>914199</v>
      </c>
      <c r="G276" s="1" t="s">
        <v>3059</v>
      </c>
      <c r="H276" s="1" t="str">
        <f t="shared" si="8"/>
        <v>https://img.glamstyle.link/download/kamiinanew.zip</v>
      </c>
      <c r="I276" t="s">
        <v>858</v>
      </c>
      <c r="J276" t="s">
        <v>2</v>
      </c>
      <c r="K276">
        <v>6000</v>
      </c>
      <c r="L276">
        <v>160</v>
      </c>
      <c r="M276" t="s">
        <v>1622</v>
      </c>
      <c r="N276" t="s">
        <v>1673</v>
      </c>
      <c r="O276" t="s">
        <v>1669</v>
      </c>
      <c r="P276" t="s">
        <v>1305</v>
      </c>
      <c r="Q276" t="s">
        <v>1272</v>
      </c>
      <c r="R276" t="s">
        <v>1377</v>
      </c>
      <c r="S276" s="2" t="s">
        <v>1655</v>
      </c>
    </row>
    <row r="277" spans="1:19" ht="21.75" customHeight="1" x14ac:dyDescent="0.4">
      <c r="A277" s="3">
        <v>914202</v>
      </c>
      <c r="B277" s="3">
        <v>914202</v>
      </c>
      <c r="C277" t="s">
        <v>857</v>
      </c>
      <c r="D277" t="s">
        <v>2295</v>
      </c>
      <c r="E277" t="s">
        <v>3157</v>
      </c>
      <c r="F277" s="1">
        <f t="shared" si="7"/>
        <v>914202</v>
      </c>
      <c r="G277" s="1" t="s">
        <v>3059</v>
      </c>
      <c r="H277" s="1" t="str">
        <f t="shared" si="8"/>
        <v>https://img.glamstyle.link/download/kamiinanew.zip</v>
      </c>
      <c r="I277" t="s">
        <v>861</v>
      </c>
      <c r="J277" t="s">
        <v>2</v>
      </c>
      <c r="K277">
        <v>9000</v>
      </c>
      <c r="L277">
        <v>160</v>
      </c>
      <c r="M277" t="s">
        <v>1623</v>
      </c>
      <c r="N277" t="s">
        <v>1673</v>
      </c>
      <c r="O277" t="s">
        <v>1669</v>
      </c>
      <c r="P277" t="s">
        <v>1305</v>
      </c>
      <c r="Q277" t="s">
        <v>1272</v>
      </c>
      <c r="R277" t="s">
        <v>1375</v>
      </c>
      <c r="S277" s="2" t="s">
        <v>1655</v>
      </c>
    </row>
    <row r="278" spans="1:19" ht="21.75" customHeight="1" x14ac:dyDescent="0.4">
      <c r="A278" s="3">
        <v>914205</v>
      </c>
      <c r="B278" s="3">
        <v>914205</v>
      </c>
      <c r="C278" t="s">
        <v>857</v>
      </c>
      <c r="D278" t="s">
        <v>2295</v>
      </c>
      <c r="E278" t="s">
        <v>3158</v>
      </c>
      <c r="F278" s="1">
        <f t="shared" si="7"/>
        <v>914205</v>
      </c>
      <c r="G278" s="1" t="s">
        <v>3059</v>
      </c>
      <c r="H278" s="1" t="str">
        <f t="shared" si="8"/>
        <v>https://img.glamstyle.link/download/kamiinanew.zip</v>
      </c>
      <c r="I278" t="s">
        <v>864</v>
      </c>
      <c r="J278" t="s">
        <v>2</v>
      </c>
      <c r="K278">
        <v>11000</v>
      </c>
      <c r="L278">
        <v>160</v>
      </c>
      <c r="M278" t="s">
        <v>1624</v>
      </c>
      <c r="N278" t="s">
        <v>1673</v>
      </c>
      <c r="O278" t="s">
        <v>1669</v>
      </c>
      <c r="P278" t="s">
        <v>1305</v>
      </c>
      <c r="Q278" t="s">
        <v>1272</v>
      </c>
      <c r="R278" t="s">
        <v>1376</v>
      </c>
      <c r="S278" s="2" t="s">
        <v>1655</v>
      </c>
    </row>
    <row r="279" spans="1:19" ht="21.75" customHeight="1" x14ac:dyDescent="0.4">
      <c r="A279" s="3">
        <v>914197</v>
      </c>
      <c r="B279" s="3">
        <v>914197</v>
      </c>
      <c r="C279" t="s">
        <v>857</v>
      </c>
      <c r="D279" t="s">
        <v>2308</v>
      </c>
      <c r="E279" t="s">
        <v>3159</v>
      </c>
      <c r="F279" s="1">
        <f t="shared" si="7"/>
        <v>914197</v>
      </c>
      <c r="G279" s="1" t="s">
        <v>3059</v>
      </c>
      <c r="H279" s="1" t="str">
        <f t="shared" si="8"/>
        <v>https://img.glamstyle.link/download/kamiinanew.zip</v>
      </c>
      <c r="I279" t="s">
        <v>856</v>
      </c>
      <c r="J279" t="s">
        <v>2</v>
      </c>
      <c r="K279">
        <v>6000</v>
      </c>
      <c r="L279">
        <v>160</v>
      </c>
      <c r="M279" t="s">
        <v>1622</v>
      </c>
      <c r="N279" t="s">
        <v>1673</v>
      </c>
      <c r="O279" t="s">
        <v>1669</v>
      </c>
      <c r="P279" t="s">
        <v>1305</v>
      </c>
      <c r="Q279" t="s">
        <v>1272</v>
      </c>
      <c r="R279" t="s">
        <v>1375</v>
      </c>
      <c r="S279" s="2" t="s">
        <v>1655</v>
      </c>
    </row>
    <row r="280" spans="1:19" ht="21.75" customHeight="1" x14ac:dyDescent="0.4">
      <c r="A280" s="3">
        <v>914200</v>
      </c>
      <c r="B280" s="3">
        <v>914200</v>
      </c>
      <c r="C280" t="s">
        <v>857</v>
      </c>
      <c r="D280" t="s">
        <v>2308</v>
      </c>
      <c r="E280" t="s">
        <v>3157</v>
      </c>
      <c r="F280" s="1">
        <f t="shared" si="7"/>
        <v>914200</v>
      </c>
      <c r="G280" s="1" t="s">
        <v>3059</v>
      </c>
      <c r="H280" s="1" t="str">
        <f t="shared" si="8"/>
        <v>https://img.glamstyle.link/download/kamiinanew.zip</v>
      </c>
      <c r="I280" t="s">
        <v>859</v>
      </c>
      <c r="J280" t="s">
        <v>2</v>
      </c>
      <c r="K280">
        <v>9000</v>
      </c>
      <c r="L280">
        <v>160</v>
      </c>
      <c r="M280" t="s">
        <v>1623</v>
      </c>
      <c r="N280" t="s">
        <v>1673</v>
      </c>
      <c r="O280" t="s">
        <v>1669</v>
      </c>
      <c r="P280" t="s">
        <v>1305</v>
      </c>
      <c r="Q280" t="s">
        <v>1272</v>
      </c>
      <c r="R280" t="s">
        <v>1375</v>
      </c>
      <c r="S280" s="2" t="s">
        <v>1655</v>
      </c>
    </row>
    <row r="281" spans="1:19" ht="21.75" customHeight="1" x14ac:dyDescent="0.4">
      <c r="A281" s="3">
        <v>914203</v>
      </c>
      <c r="B281" s="3">
        <v>914203</v>
      </c>
      <c r="C281" t="s">
        <v>857</v>
      </c>
      <c r="D281" t="s">
        <v>2308</v>
      </c>
      <c r="E281" t="s">
        <v>3158</v>
      </c>
      <c r="F281" s="1">
        <f t="shared" si="7"/>
        <v>914203</v>
      </c>
      <c r="G281" s="1" t="s">
        <v>3059</v>
      </c>
      <c r="H281" s="1" t="str">
        <f t="shared" si="8"/>
        <v>https://img.glamstyle.link/download/kamiinanew.zip</v>
      </c>
      <c r="I281" t="s">
        <v>862</v>
      </c>
      <c r="J281" t="s">
        <v>2</v>
      </c>
      <c r="K281">
        <v>11000</v>
      </c>
      <c r="L281">
        <v>160</v>
      </c>
      <c r="M281" t="s">
        <v>1624</v>
      </c>
      <c r="N281" t="s">
        <v>1673</v>
      </c>
      <c r="O281" t="s">
        <v>1669</v>
      </c>
      <c r="P281" t="s">
        <v>1305</v>
      </c>
      <c r="Q281" t="s">
        <v>1272</v>
      </c>
      <c r="R281" t="s">
        <v>1376</v>
      </c>
      <c r="S281" s="2" t="s">
        <v>1655</v>
      </c>
    </row>
    <row r="282" spans="1:19" ht="21.75" customHeight="1" x14ac:dyDescent="0.4">
      <c r="A282">
        <v>804637</v>
      </c>
      <c r="B282">
        <v>804637</v>
      </c>
      <c r="C282" t="s">
        <v>556</v>
      </c>
      <c r="D282"/>
      <c r="E282" t="s">
        <v>3167</v>
      </c>
      <c r="F282" s="1">
        <f t="shared" si="7"/>
        <v>804637</v>
      </c>
      <c r="G282" s="1" t="s">
        <v>2079</v>
      </c>
      <c r="H282" s="1" t="str">
        <f t="shared" si="8"/>
        <v>https://img.glamstyle.link/download/mono-kids.zip</v>
      </c>
      <c r="I282" t="s">
        <v>1870</v>
      </c>
      <c r="J282" t="s">
        <v>2</v>
      </c>
      <c r="K282">
        <v>4800</v>
      </c>
      <c r="L282">
        <v>90</v>
      </c>
      <c r="M282" t="s">
        <v>1526</v>
      </c>
      <c r="N282" t="s">
        <v>1673</v>
      </c>
      <c r="O282" t="s">
        <v>1665</v>
      </c>
      <c r="P282" t="s">
        <v>1305</v>
      </c>
      <c r="Q282" t="s">
        <v>1248</v>
      </c>
      <c r="R282" t="s">
        <v>1331</v>
      </c>
      <c r="S282" s="2" t="s">
        <v>1655</v>
      </c>
    </row>
    <row r="283" spans="1:19" ht="21.75" customHeight="1" x14ac:dyDescent="0.4">
      <c r="A283">
        <v>804638</v>
      </c>
      <c r="B283">
        <v>804638</v>
      </c>
      <c r="C283" t="s">
        <v>556</v>
      </c>
      <c r="D283"/>
      <c r="E283" t="s">
        <v>3220</v>
      </c>
      <c r="F283" s="1">
        <f t="shared" si="7"/>
        <v>804638</v>
      </c>
      <c r="G283" s="1" t="s">
        <v>2079</v>
      </c>
      <c r="H283" s="1" t="str">
        <f t="shared" si="8"/>
        <v>https://img.glamstyle.link/download/mono-kids.zip</v>
      </c>
      <c r="I283" t="s">
        <v>1871</v>
      </c>
      <c r="J283" t="s">
        <v>2</v>
      </c>
      <c r="K283">
        <v>6000</v>
      </c>
      <c r="L283">
        <v>90</v>
      </c>
      <c r="M283" t="s">
        <v>1527</v>
      </c>
      <c r="N283" t="s">
        <v>1673</v>
      </c>
      <c r="O283" t="s">
        <v>1665</v>
      </c>
      <c r="P283" t="s">
        <v>1305</v>
      </c>
      <c r="Q283" t="s">
        <v>1248</v>
      </c>
      <c r="R283" t="s">
        <v>1331</v>
      </c>
      <c r="S283" s="2" t="s">
        <v>1655</v>
      </c>
    </row>
    <row r="284" spans="1:19" ht="21.75" customHeight="1" x14ac:dyDescent="0.4">
      <c r="A284">
        <v>507343</v>
      </c>
      <c r="B284">
        <v>507343</v>
      </c>
      <c r="C284" t="s">
        <v>58</v>
      </c>
      <c r="D284" t="s">
        <v>2294</v>
      </c>
      <c r="E284" t="s">
        <v>3157</v>
      </c>
      <c r="F284" s="1">
        <f t="shared" si="7"/>
        <v>507343</v>
      </c>
      <c r="G284" s="1">
        <v>0</v>
      </c>
      <c r="H284" s="1" t="s">
        <v>2846</v>
      </c>
      <c r="I284" t="s">
        <v>59</v>
      </c>
      <c r="J284" t="s">
        <v>57</v>
      </c>
      <c r="K284">
        <v>11000</v>
      </c>
      <c r="L284">
        <v>160</v>
      </c>
      <c r="M284" t="s">
        <v>1647</v>
      </c>
      <c r="N284" t="s">
        <v>1298</v>
      </c>
      <c r="O284" t="s">
        <v>1730</v>
      </c>
      <c r="P284" t="s">
        <v>1306</v>
      </c>
      <c r="Q284" t="s">
        <v>1189</v>
      </c>
      <c r="R284" t="s">
        <v>1389</v>
      </c>
      <c r="S284" s="2" t="s">
        <v>1657</v>
      </c>
    </row>
    <row r="285" spans="1:19" ht="21.75" customHeight="1" x14ac:dyDescent="0.4">
      <c r="A285">
        <v>507346</v>
      </c>
      <c r="B285">
        <v>507346</v>
      </c>
      <c r="C285" t="s">
        <v>58</v>
      </c>
      <c r="D285" t="s">
        <v>2294</v>
      </c>
      <c r="E285" t="s">
        <v>3158</v>
      </c>
      <c r="F285" s="1">
        <f t="shared" si="7"/>
        <v>507346</v>
      </c>
      <c r="G285" s="1">
        <v>0</v>
      </c>
      <c r="H285" s="1" t="s">
        <v>2846</v>
      </c>
      <c r="I285" t="s">
        <v>60</v>
      </c>
      <c r="J285" t="s">
        <v>57</v>
      </c>
      <c r="K285">
        <v>13000</v>
      </c>
      <c r="L285">
        <v>160</v>
      </c>
      <c r="M285" t="s">
        <v>1422</v>
      </c>
      <c r="N285" t="s">
        <v>1298</v>
      </c>
      <c r="O285" t="s">
        <v>1730</v>
      </c>
      <c r="P285" t="s">
        <v>1306</v>
      </c>
      <c r="Q285" t="s">
        <v>1189</v>
      </c>
      <c r="R285" t="s">
        <v>1389</v>
      </c>
      <c r="S285" s="2" t="s">
        <v>1657</v>
      </c>
    </row>
    <row r="286" spans="1:19" ht="21.75" customHeight="1" x14ac:dyDescent="0.4">
      <c r="A286">
        <v>507349</v>
      </c>
      <c r="B286">
        <v>507349</v>
      </c>
      <c r="C286" t="s">
        <v>58</v>
      </c>
      <c r="D286" t="s">
        <v>2294</v>
      </c>
      <c r="E286" t="s">
        <v>3183</v>
      </c>
      <c r="F286" s="1">
        <f t="shared" si="7"/>
        <v>507349</v>
      </c>
      <c r="G286" s="1">
        <v>0</v>
      </c>
      <c r="H286" s="1" t="s">
        <v>2846</v>
      </c>
      <c r="I286" t="s">
        <v>61</v>
      </c>
      <c r="J286" t="s">
        <v>57</v>
      </c>
      <c r="K286">
        <v>17000</v>
      </c>
      <c r="L286">
        <v>160</v>
      </c>
      <c r="M286" t="s">
        <v>1423</v>
      </c>
      <c r="N286" t="s">
        <v>1298</v>
      </c>
      <c r="O286" t="s">
        <v>1730</v>
      </c>
      <c r="P286" t="s">
        <v>1306</v>
      </c>
      <c r="Q286" t="s">
        <v>1189</v>
      </c>
      <c r="R286" t="s">
        <v>1389</v>
      </c>
      <c r="S286" s="2" t="s">
        <v>1657</v>
      </c>
    </row>
    <row r="287" spans="1:19" ht="21.75" customHeight="1" x14ac:dyDescent="0.4">
      <c r="A287">
        <v>309550</v>
      </c>
      <c r="B287">
        <v>309550</v>
      </c>
      <c r="C287" t="s">
        <v>3088</v>
      </c>
      <c r="D287"/>
      <c r="E287" t="s">
        <v>3217</v>
      </c>
      <c r="F287" s="1">
        <f t="shared" si="7"/>
        <v>309550</v>
      </c>
      <c r="H287" s="1" t="s">
        <v>2880</v>
      </c>
      <c r="I287" s="16" t="s">
        <v>2716</v>
      </c>
      <c r="K287">
        <v>12000</v>
      </c>
    </row>
    <row r="288" spans="1:19" ht="21.75" customHeight="1" x14ac:dyDescent="0.4">
      <c r="A288">
        <v>309551</v>
      </c>
      <c r="B288">
        <v>309551</v>
      </c>
      <c r="C288" t="s">
        <v>3088</v>
      </c>
      <c r="D288"/>
      <c r="E288" t="s">
        <v>3218</v>
      </c>
      <c r="F288" s="1">
        <f t="shared" si="7"/>
        <v>309551</v>
      </c>
      <c r="H288" s="1" t="s">
        <v>2880</v>
      </c>
      <c r="I288" s="16" t="s">
        <v>2717</v>
      </c>
      <c r="K288">
        <v>18000</v>
      </c>
    </row>
    <row r="289" spans="1:19" ht="21.75" customHeight="1" x14ac:dyDescent="0.4">
      <c r="A289">
        <v>309552</v>
      </c>
      <c r="B289">
        <v>309552</v>
      </c>
      <c r="C289" t="s">
        <v>3088</v>
      </c>
      <c r="D289"/>
      <c r="E289" t="s">
        <v>3219</v>
      </c>
      <c r="F289" s="1">
        <f t="shared" si="7"/>
        <v>309552</v>
      </c>
      <c r="H289" s="1" t="s">
        <v>2880</v>
      </c>
      <c r="I289" s="16" t="s">
        <v>2718</v>
      </c>
      <c r="K289">
        <v>21000</v>
      </c>
    </row>
    <row r="290" spans="1:19" ht="21.75" customHeight="1" x14ac:dyDescent="0.4">
      <c r="A290">
        <v>309549</v>
      </c>
      <c r="B290">
        <v>309549</v>
      </c>
      <c r="C290" t="s">
        <v>3088</v>
      </c>
      <c r="D290"/>
      <c r="E290" t="s">
        <v>3221</v>
      </c>
      <c r="F290" s="1">
        <f t="shared" si="7"/>
        <v>309549</v>
      </c>
      <c r="H290" s="1" t="s">
        <v>2880</v>
      </c>
      <c r="I290" s="16" t="s">
        <v>2715</v>
      </c>
      <c r="K290">
        <v>8000</v>
      </c>
    </row>
    <row r="291" spans="1:19" ht="21.75" customHeight="1" x14ac:dyDescent="0.4">
      <c r="A291">
        <v>1000202</v>
      </c>
      <c r="B291">
        <v>1000202</v>
      </c>
      <c r="C291" t="s">
        <v>3115</v>
      </c>
      <c r="D291" t="s">
        <v>2817</v>
      </c>
      <c r="E291" t="s">
        <v>3222</v>
      </c>
      <c r="F291" s="1">
        <f t="shared" si="7"/>
        <v>1000202</v>
      </c>
      <c r="H291" s="1" t="s">
        <v>2879</v>
      </c>
      <c r="I291" s="16" t="s">
        <v>2709</v>
      </c>
      <c r="K291">
        <v>18000</v>
      </c>
    </row>
    <row r="292" spans="1:19" ht="21.75" customHeight="1" x14ac:dyDescent="0.4">
      <c r="A292">
        <v>1000203</v>
      </c>
      <c r="B292">
        <v>1000203</v>
      </c>
      <c r="C292" t="s">
        <v>3115</v>
      </c>
      <c r="D292" t="s">
        <v>2817</v>
      </c>
      <c r="E292" t="s">
        <v>3223</v>
      </c>
      <c r="F292" s="1">
        <f t="shared" si="7"/>
        <v>1000203</v>
      </c>
      <c r="H292" s="1" t="s">
        <v>2879</v>
      </c>
      <c r="I292" s="16" t="s">
        <v>2710</v>
      </c>
      <c r="K292">
        <v>27000</v>
      </c>
    </row>
    <row r="293" spans="1:19" ht="21.75" customHeight="1" x14ac:dyDescent="0.4">
      <c r="A293">
        <v>1000204</v>
      </c>
      <c r="B293">
        <v>1000204</v>
      </c>
      <c r="C293" t="s">
        <v>3115</v>
      </c>
      <c r="D293" t="s">
        <v>2817</v>
      </c>
      <c r="E293" t="s">
        <v>3224</v>
      </c>
      <c r="F293" s="1">
        <f t="shared" si="7"/>
        <v>1000204</v>
      </c>
      <c r="H293" s="1" t="s">
        <v>2879</v>
      </c>
      <c r="I293" s="16" t="s">
        <v>2711</v>
      </c>
      <c r="K293">
        <v>36000</v>
      </c>
    </row>
    <row r="294" spans="1:19" ht="21.75" customHeight="1" x14ac:dyDescent="0.4">
      <c r="A294">
        <v>1000205</v>
      </c>
      <c r="B294">
        <v>1000205</v>
      </c>
      <c r="C294" t="s">
        <v>3115</v>
      </c>
      <c r="D294" t="s">
        <v>2823</v>
      </c>
      <c r="E294" t="s">
        <v>3222</v>
      </c>
      <c r="F294" s="1">
        <f t="shared" si="7"/>
        <v>1000205</v>
      </c>
      <c r="H294" s="1" t="s">
        <v>2879</v>
      </c>
      <c r="I294" s="16" t="s">
        <v>2712</v>
      </c>
      <c r="K294">
        <v>18000</v>
      </c>
    </row>
    <row r="295" spans="1:19" ht="21.75" customHeight="1" x14ac:dyDescent="0.4">
      <c r="A295">
        <v>1000206</v>
      </c>
      <c r="B295">
        <v>1000206</v>
      </c>
      <c r="C295" t="s">
        <v>3115</v>
      </c>
      <c r="D295" t="s">
        <v>2823</v>
      </c>
      <c r="E295" t="s">
        <v>3223</v>
      </c>
      <c r="F295" s="1">
        <f t="shared" si="7"/>
        <v>1000206</v>
      </c>
      <c r="H295" s="1" t="s">
        <v>2879</v>
      </c>
      <c r="I295" s="16" t="s">
        <v>2713</v>
      </c>
      <c r="K295">
        <v>27000</v>
      </c>
    </row>
    <row r="296" spans="1:19" ht="21.75" customHeight="1" x14ac:dyDescent="0.4">
      <c r="A296">
        <v>1000207</v>
      </c>
      <c r="B296">
        <v>1000207</v>
      </c>
      <c r="C296" t="s">
        <v>3115</v>
      </c>
      <c r="D296" t="s">
        <v>2823</v>
      </c>
      <c r="E296" t="s">
        <v>3224</v>
      </c>
      <c r="F296" s="1">
        <f t="shared" si="7"/>
        <v>1000207</v>
      </c>
      <c r="H296" s="1" t="s">
        <v>2879</v>
      </c>
      <c r="I296" s="16" t="s">
        <v>2714</v>
      </c>
      <c r="K296">
        <v>36000</v>
      </c>
    </row>
    <row r="297" spans="1:19" ht="21.75" customHeight="1" x14ac:dyDescent="0.4">
      <c r="A297">
        <v>1000196</v>
      </c>
      <c r="B297">
        <v>1000196</v>
      </c>
      <c r="C297" t="s">
        <v>3116</v>
      </c>
      <c r="D297" t="s">
        <v>2817</v>
      </c>
      <c r="E297" t="s">
        <v>3222</v>
      </c>
      <c r="F297" s="1">
        <f t="shared" si="7"/>
        <v>1000196</v>
      </c>
      <c r="H297" s="1" t="s">
        <v>2878</v>
      </c>
      <c r="I297" s="16" t="s">
        <v>2703</v>
      </c>
      <c r="K297">
        <v>18000</v>
      </c>
    </row>
    <row r="298" spans="1:19" ht="21.75" customHeight="1" x14ac:dyDescent="0.4">
      <c r="A298">
        <v>1000197</v>
      </c>
      <c r="B298">
        <v>1000197</v>
      </c>
      <c r="C298" t="s">
        <v>3116</v>
      </c>
      <c r="D298" t="s">
        <v>2817</v>
      </c>
      <c r="E298" t="s">
        <v>3223</v>
      </c>
      <c r="F298" s="1">
        <f t="shared" si="7"/>
        <v>1000197</v>
      </c>
      <c r="H298" s="1" t="s">
        <v>2878</v>
      </c>
      <c r="I298" s="16" t="s">
        <v>2704</v>
      </c>
      <c r="K298">
        <v>27000</v>
      </c>
    </row>
    <row r="299" spans="1:19" ht="21.75" customHeight="1" x14ac:dyDescent="0.4">
      <c r="A299">
        <v>1000198</v>
      </c>
      <c r="B299">
        <v>1000198</v>
      </c>
      <c r="C299" t="s">
        <v>3116</v>
      </c>
      <c r="D299" t="s">
        <v>2817</v>
      </c>
      <c r="E299" t="s">
        <v>3224</v>
      </c>
      <c r="F299" s="1">
        <f t="shared" si="7"/>
        <v>1000198</v>
      </c>
      <c r="H299" s="1" t="s">
        <v>2878</v>
      </c>
      <c r="I299" s="16" t="s">
        <v>2705</v>
      </c>
      <c r="K299">
        <v>36000</v>
      </c>
    </row>
    <row r="300" spans="1:19" ht="21.75" customHeight="1" x14ac:dyDescent="0.4">
      <c r="A300">
        <v>1000199</v>
      </c>
      <c r="B300">
        <v>1000199</v>
      </c>
      <c r="C300" t="s">
        <v>3116</v>
      </c>
      <c r="D300" t="s">
        <v>2823</v>
      </c>
      <c r="E300" t="s">
        <v>3222</v>
      </c>
      <c r="F300" s="1">
        <f t="shared" si="7"/>
        <v>1000199</v>
      </c>
      <c r="H300" s="1" t="s">
        <v>2878</v>
      </c>
      <c r="I300" s="16" t="s">
        <v>2706</v>
      </c>
      <c r="K300">
        <v>18000</v>
      </c>
    </row>
    <row r="301" spans="1:19" ht="21.75" customHeight="1" x14ac:dyDescent="0.4">
      <c r="A301">
        <v>1000200</v>
      </c>
      <c r="B301">
        <v>1000200</v>
      </c>
      <c r="C301" t="s">
        <v>3116</v>
      </c>
      <c r="D301" t="s">
        <v>2823</v>
      </c>
      <c r="E301" t="s">
        <v>3223</v>
      </c>
      <c r="F301" s="1">
        <f t="shared" si="7"/>
        <v>1000200</v>
      </c>
      <c r="H301" s="1" t="s">
        <v>2878</v>
      </c>
      <c r="I301" s="16" t="s">
        <v>2707</v>
      </c>
      <c r="K301">
        <v>27000</v>
      </c>
    </row>
    <row r="302" spans="1:19" ht="21.75" customHeight="1" x14ac:dyDescent="0.4">
      <c r="A302">
        <v>1000201</v>
      </c>
      <c r="B302">
        <v>1000201</v>
      </c>
      <c r="C302" t="s">
        <v>3116</v>
      </c>
      <c r="D302" t="s">
        <v>2823</v>
      </c>
      <c r="E302" t="s">
        <v>3224</v>
      </c>
      <c r="F302" s="1">
        <f t="shared" si="7"/>
        <v>1000201</v>
      </c>
      <c r="H302" s="1" t="s">
        <v>2878</v>
      </c>
      <c r="I302" s="16" t="s">
        <v>2708</v>
      </c>
      <c r="K302">
        <v>36000</v>
      </c>
    </row>
    <row r="303" spans="1:19" ht="21.75" customHeight="1" x14ac:dyDescent="0.4">
      <c r="A303">
        <v>207210</v>
      </c>
      <c r="B303">
        <v>207210</v>
      </c>
      <c r="C303" t="s">
        <v>2040</v>
      </c>
      <c r="D303"/>
      <c r="E303" t="s">
        <v>3169</v>
      </c>
      <c r="F303" s="1">
        <f t="shared" si="7"/>
        <v>207210</v>
      </c>
      <c r="G303" s="1">
        <v>0</v>
      </c>
      <c r="H303" s="1" t="s">
        <v>2903</v>
      </c>
      <c r="I303" t="s">
        <v>2024</v>
      </c>
      <c r="J303" t="s">
        <v>279</v>
      </c>
      <c r="K303">
        <v>6667</v>
      </c>
      <c r="L303">
        <v>100</v>
      </c>
      <c r="M303" t="s">
        <v>2045</v>
      </c>
      <c r="N303" s="6" t="s">
        <v>1736</v>
      </c>
      <c r="O303" t="s">
        <v>2048</v>
      </c>
      <c r="P303" t="s">
        <v>2044</v>
      </c>
      <c r="Q303" s="2" t="s">
        <v>2051</v>
      </c>
      <c r="R303" t="s">
        <v>2046</v>
      </c>
      <c r="S303" s="2" t="s">
        <v>2047</v>
      </c>
    </row>
    <row r="304" spans="1:19" ht="21.75" customHeight="1" x14ac:dyDescent="0.4">
      <c r="A304">
        <v>207211</v>
      </c>
      <c r="B304">
        <v>207211</v>
      </c>
      <c r="C304" t="s">
        <v>2040</v>
      </c>
      <c r="D304"/>
      <c r="E304" t="s">
        <v>3170</v>
      </c>
      <c r="F304" s="1">
        <f t="shared" si="7"/>
        <v>207211</v>
      </c>
      <c r="G304" s="1">
        <v>0</v>
      </c>
      <c r="H304" s="1" t="s">
        <v>2903</v>
      </c>
      <c r="I304" t="s">
        <v>2025</v>
      </c>
      <c r="J304" t="s">
        <v>90</v>
      </c>
      <c r="K304">
        <v>6667</v>
      </c>
      <c r="L304">
        <v>100</v>
      </c>
      <c r="M304" t="s">
        <v>2049</v>
      </c>
      <c r="N304" s="6" t="s">
        <v>1736</v>
      </c>
      <c r="O304" t="s">
        <v>2048</v>
      </c>
      <c r="P304" t="s">
        <v>2044</v>
      </c>
      <c r="Q304" s="2" t="s">
        <v>2051</v>
      </c>
      <c r="R304" t="s">
        <v>2053</v>
      </c>
      <c r="S304" s="2" t="s">
        <v>2047</v>
      </c>
    </row>
    <row r="305" spans="1:19" ht="21.75" customHeight="1" x14ac:dyDescent="0.4">
      <c r="A305">
        <v>207219</v>
      </c>
      <c r="B305">
        <v>207219</v>
      </c>
      <c r="C305" t="s">
        <v>2043</v>
      </c>
      <c r="D305"/>
      <c r="E305" t="s">
        <v>3169</v>
      </c>
      <c r="F305" s="1">
        <f t="shared" si="7"/>
        <v>207219</v>
      </c>
      <c r="G305" s="1">
        <v>0</v>
      </c>
      <c r="H305" s="1" t="s">
        <v>2902</v>
      </c>
      <c r="I305" t="s">
        <v>2033</v>
      </c>
      <c r="J305" t="s">
        <v>279</v>
      </c>
      <c r="K305">
        <v>6667</v>
      </c>
      <c r="L305">
        <v>100</v>
      </c>
      <c r="M305" t="s">
        <v>2045</v>
      </c>
      <c r="N305" s="6" t="s">
        <v>1736</v>
      </c>
      <c r="O305" t="s">
        <v>2048</v>
      </c>
      <c r="P305" t="s">
        <v>2044</v>
      </c>
      <c r="Q305" s="2" t="s">
        <v>2051</v>
      </c>
      <c r="R305" t="s">
        <v>2046</v>
      </c>
      <c r="S305" s="2" t="s">
        <v>2047</v>
      </c>
    </row>
    <row r="306" spans="1:19" ht="21.75" customHeight="1" x14ac:dyDescent="0.4">
      <c r="A306">
        <v>207220</v>
      </c>
      <c r="B306">
        <v>207220</v>
      </c>
      <c r="C306" t="s">
        <v>2043</v>
      </c>
      <c r="D306"/>
      <c r="E306" t="s">
        <v>3170</v>
      </c>
      <c r="F306" s="1">
        <f t="shared" si="7"/>
        <v>207220</v>
      </c>
      <c r="G306" s="1">
        <v>0</v>
      </c>
      <c r="H306" s="1" t="s">
        <v>2902</v>
      </c>
      <c r="I306" t="s">
        <v>2034</v>
      </c>
      <c r="J306" t="s">
        <v>90</v>
      </c>
      <c r="K306">
        <v>6667</v>
      </c>
      <c r="L306">
        <v>100</v>
      </c>
      <c r="M306" t="s">
        <v>2049</v>
      </c>
      <c r="N306" s="6" t="s">
        <v>1736</v>
      </c>
      <c r="O306" t="s">
        <v>2048</v>
      </c>
      <c r="P306" t="s">
        <v>2044</v>
      </c>
      <c r="Q306" s="2" t="s">
        <v>2051</v>
      </c>
      <c r="R306" t="s">
        <v>2053</v>
      </c>
      <c r="S306" s="2" t="s">
        <v>2047</v>
      </c>
    </row>
    <row r="307" spans="1:19" ht="21.75" customHeight="1" x14ac:dyDescent="0.4">
      <c r="A307">
        <v>905817</v>
      </c>
      <c r="B307">
        <v>905817</v>
      </c>
      <c r="C307" t="s">
        <v>726</v>
      </c>
      <c r="D307" t="s">
        <v>2310</v>
      </c>
      <c r="E307" t="s">
        <v>3184</v>
      </c>
      <c r="F307" s="1">
        <f t="shared" si="7"/>
        <v>905817</v>
      </c>
      <c r="G307" s="1" t="s">
        <v>2082</v>
      </c>
      <c r="H307" s="1" t="str">
        <f>HYPERLINK(G307,G307)</f>
        <v>https://img.glamstyle.link/download/sheep.zip</v>
      </c>
      <c r="I307" t="s">
        <v>724</v>
      </c>
      <c r="J307" t="s">
        <v>725</v>
      </c>
      <c r="K307">
        <v>9000</v>
      </c>
      <c r="L307">
        <v>90</v>
      </c>
      <c r="M307" t="s">
        <v>1542</v>
      </c>
      <c r="N307" t="s">
        <v>1673</v>
      </c>
      <c r="O307" t="s">
        <v>1151</v>
      </c>
      <c r="P307" t="s">
        <v>1305</v>
      </c>
      <c r="Q307" t="s">
        <v>1259</v>
      </c>
      <c r="R307" t="s">
        <v>1404</v>
      </c>
      <c r="S307" s="2" t="s">
        <v>1656</v>
      </c>
    </row>
    <row r="308" spans="1:19" ht="21.75" customHeight="1" x14ac:dyDescent="0.4">
      <c r="A308">
        <v>905820</v>
      </c>
      <c r="B308">
        <v>905820</v>
      </c>
      <c r="C308" t="s">
        <v>726</v>
      </c>
      <c r="D308" t="s">
        <v>2310</v>
      </c>
      <c r="E308" t="s">
        <v>3185</v>
      </c>
      <c r="F308" s="1">
        <f t="shared" si="7"/>
        <v>905820</v>
      </c>
      <c r="G308" s="1" t="s">
        <v>2082</v>
      </c>
      <c r="H308" s="1" t="str">
        <f>HYPERLINK(G308,G308)</f>
        <v>https://img.glamstyle.link/download/sheep.zip</v>
      </c>
      <c r="I308" t="s">
        <v>728</v>
      </c>
      <c r="J308" t="s">
        <v>725</v>
      </c>
      <c r="K308">
        <v>19000</v>
      </c>
      <c r="L308">
        <v>100</v>
      </c>
      <c r="M308" t="s">
        <v>1543</v>
      </c>
      <c r="N308" t="s">
        <v>1673</v>
      </c>
      <c r="O308" t="s">
        <v>1151</v>
      </c>
      <c r="P308" t="s">
        <v>1305</v>
      </c>
      <c r="Q308" t="s">
        <v>1259</v>
      </c>
      <c r="R308" t="s">
        <v>1404</v>
      </c>
      <c r="S308" s="2" t="s">
        <v>1656</v>
      </c>
    </row>
    <row r="309" spans="1:19" ht="21.75" customHeight="1" x14ac:dyDescent="0.4">
      <c r="A309">
        <v>905823</v>
      </c>
      <c r="B309">
        <v>905823</v>
      </c>
      <c r="C309" t="s">
        <v>726</v>
      </c>
      <c r="D309" t="s">
        <v>2310</v>
      </c>
      <c r="E309" t="s">
        <v>3186</v>
      </c>
      <c r="F309" s="1">
        <f t="shared" si="7"/>
        <v>905823</v>
      </c>
      <c r="G309" s="1" t="s">
        <v>2082</v>
      </c>
      <c r="H309" s="1" t="str">
        <f>HYPERLINK(G309,G309)</f>
        <v>https://img.glamstyle.link/download/sheep.zip</v>
      </c>
      <c r="I309" t="s">
        <v>731</v>
      </c>
      <c r="J309" t="s">
        <v>725</v>
      </c>
      <c r="K309">
        <v>38000</v>
      </c>
      <c r="L309">
        <v>120</v>
      </c>
      <c r="M309" t="s">
        <v>1544</v>
      </c>
      <c r="N309" t="s">
        <v>1673</v>
      </c>
      <c r="O309" t="s">
        <v>1151</v>
      </c>
      <c r="P309" t="s">
        <v>1305</v>
      </c>
      <c r="Q309" t="s">
        <v>1259</v>
      </c>
      <c r="R309" t="s">
        <v>1404</v>
      </c>
      <c r="S309" s="2" t="s">
        <v>1656</v>
      </c>
    </row>
    <row r="310" spans="1:19" ht="21.75" customHeight="1" x14ac:dyDescent="0.4">
      <c r="A310">
        <v>905826</v>
      </c>
      <c r="B310">
        <v>905826</v>
      </c>
      <c r="C310" t="s">
        <v>726</v>
      </c>
      <c r="D310" t="s">
        <v>2310</v>
      </c>
      <c r="E310" t="s">
        <v>3187</v>
      </c>
      <c r="F310" s="1">
        <f t="shared" si="7"/>
        <v>905826</v>
      </c>
      <c r="G310" s="1" t="s">
        <v>2082</v>
      </c>
      <c r="H310" s="1" t="str">
        <f>HYPERLINK(G310,G310)</f>
        <v>https://img.glamstyle.link/download/sheep.zip</v>
      </c>
      <c r="I310" t="s">
        <v>733</v>
      </c>
      <c r="J310" t="s">
        <v>725</v>
      </c>
      <c r="K310">
        <v>57000</v>
      </c>
      <c r="L310">
        <v>130</v>
      </c>
      <c r="M310" t="s">
        <v>1545</v>
      </c>
      <c r="N310" t="s">
        <v>1673</v>
      </c>
      <c r="O310" t="s">
        <v>1151</v>
      </c>
      <c r="P310" t="s">
        <v>1305</v>
      </c>
      <c r="Q310" t="s">
        <v>1259</v>
      </c>
      <c r="R310" t="s">
        <v>1404</v>
      </c>
      <c r="S310" s="2" t="s">
        <v>1656</v>
      </c>
    </row>
    <row r="311" spans="1:19" ht="21.75" customHeight="1" x14ac:dyDescent="0.4">
      <c r="A311">
        <v>308475</v>
      </c>
      <c r="B311">
        <v>308475</v>
      </c>
      <c r="C311" t="s">
        <v>2238</v>
      </c>
      <c r="D311" t="s">
        <v>2293</v>
      </c>
      <c r="E311" t="s">
        <v>3184</v>
      </c>
      <c r="F311" s="1">
        <f t="shared" si="7"/>
        <v>308475</v>
      </c>
      <c r="H311" s="1" t="s">
        <v>2239</v>
      </c>
      <c r="I311" t="s">
        <v>2226</v>
      </c>
      <c r="J311" t="s">
        <v>725</v>
      </c>
      <c r="K311">
        <v>9000</v>
      </c>
      <c r="L311">
        <v>90</v>
      </c>
      <c r="N311" s="3" t="s">
        <v>1736</v>
      </c>
      <c r="O311" t="s">
        <v>2240</v>
      </c>
      <c r="P311" s="3" t="s">
        <v>1981</v>
      </c>
      <c r="Q311" s="12" t="s">
        <v>2241</v>
      </c>
      <c r="R311" s="13" t="s">
        <v>2242</v>
      </c>
      <c r="S311" s="13" t="s">
        <v>2243</v>
      </c>
    </row>
    <row r="312" spans="1:19" ht="21.75" customHeight="1" x14ac:dyDescent="0.4">
      <c r="A312">
        <v>308477</v>
      </c>
      <c r="B312">
        <v>308477</v>
      </c>
      <c r="C312" t="s">
        <v>2238</v>
      </c>
      <c r="D312" t="s">
        <v>2293</v>
      </c>
      <c r="E312" t="s">
        <v>3186</v>
      </c>
      <c r="F312" s="1">
        <f t="shared" si="7"/>
        <v>308477</v>
      </c>
      <c r="H312" s="1" t="s">
        <v>2239</v>
      </c>
      <c r="I312" t="s">
        <v>2228</v>
      </c>
      <c r="J312" t="s">
        <v>725</v>
      </c>
      <c r="K312">
        <v>38000</v>
      </c>
      <c r="L312">
        <v>120</v>
      </c>
      <c r="N312" s="3" t="s">
        <v>1736</v>
      </c>
      <c r="O312" t="s">
        <v>2240</v>
      </c>
      <c r="P312" s="3" t="s">
        <v>1981</v>
      </c>
      <c r="Q312" s="12" t="s">
        <v>2241</v>
      </c>
      <c r="R312" s="13" t="s">
        <v>2242</v>
      </c>
      <c r="S312" s="13" t="s">
        <v>2243</v>
      </c>
    </row>
    <row r="313" spans="1:19" ht="21.75" customHeight="1" x14ac:dyDescent="0.4">
      <c r="A313">
        <v>308478</v>
      </c>
      <c r="B313">
        <v>308478</v>
      </c>
      <c r="C313" t="s">
        <v>2238</v>
      </c>
      <c r="D313" t="s">
        <v>2293</v>
      </c>
      <c r="E313" t="s">
        <v>3187</v>
      </c>
      <c r="F313" s="1">
        <f t="shared" si="7"/>
        <v>308478</v>
      </c>
      <c r="H313" s="1" t="s">
        <v>2239</v>
      </c>
      <c r="I313" t="s">
        <v>2229</v>
      </c>
      <c r="J313" t="s">
        <v>725</v>
      </c>
      <c r="K313">
        <v>57000</v>
      </c>
      <c r="L313">
        <v>140</v>
      </c>
      <c r="N313" s="3" t="s">
        <v>1736</v>
      </c>
      <c r="O313" t="s">
        <v>2240</v>
      </c>
      <c r="P313" s="3" t="s">
        <v>1981</v>
      </c>
      <c r="Q313" s="12" t="s">
        <v>2241</v>
      </c>
      <c r="R313" s="13" t="s">
        <v>2242</v>
      </c>
      <c r="S313" s="13" t="s">
        <v>2243</v>
      </c>
    </row>
    <row r="314" spans="1:19" ht="21.75" customHeight="1" x14ac:dyDescent="0.4">
      <c r="A314">
        <v>308479</v>
      </c>
      <c r="B314">
        <v>308479</v>
      </c>
      <c r="C314" t="s">
        <v>2238</v>
      </c>
      <c r="D314" t="s">
        <v>2294</v>
      </c>
      <c r="E314" t="s">
        <v>3184</v>
      </c>
      <c r="F314" s="1">
        <f t="shared" si="7"/>
        <v>308479</v>
      </c>
      <c r="H314" s="1" t="s">
        <v>2239</v>
      </c>
      <c r="I314" t="s">
        <v>2230</v>
      </c>
      <c r="J314" t="s">
        <v>725</v>
      </c>
      <c r="K314">
        <v>9000</v>
      </c>
      <c r="L314">
        <v>90</v>
      </c>
      <c r="N314" s="3" t="s">
        <v>1736</v>
      </c>
      <c r="O314" t="s">
        <v>2240</v>
      </c>
      <c r="P314" s="3" t="s">
        <v>1981</v>
      </c>
      <c r="Q314" s="12" t="s">
        <v>2241</v>
      </c>
      <c r="R314" s="13" t="s">
        <v>2242</v>
      </c>
      <c r="S314" s="13" t="s">
        <v>2243</v>
      </c>
    </row>
    <row r="315" spans="1:19" ht="21.75" customHeight="1" x14ac:dyDescent="0.4">
      <c r="A315">
        <v>308480</v>
      </c>
      <c r="B315">
        <v>308480</v>
      </c>
      <c r="C315" t="s">
        <v>2238</v>
      </c>
      <c r="D315" t="s">
        <v>2294</v>
      </c>
      <c r="E315" t="s">
        <v>3185</v>
      </c>
      <c r="F315" s="1">
        <f t="shared" si="7"/>
        <v>308480</v>
      </c>
      <c r="H315" s="1" t="s">
        <v>2239</v>
      </c>
      <c r="I315" t="s">
        <v>2231</v>
      </c>
      <c r="J315" t="s">
        <v>725</v>
      </c>
      <c r="K315">
        <v>19000</v>
      </c>
      <c r="L315">
        <v>100</v>
      </c>
      <c r="N315" s="3" t="s">
        <v>1736</v>
      </c>
      <c r="O315" t="s">
        <v>2240</v>
      </c>
      <c r="P315" s="3" t="s">
        <v>1981</v>
      </c>
      <c r="Q315" s="12" t="s">
        <v>2241</v>
      </c>
      <c r="R315" s="13" t="s">
        <v>2242</v>
      </c>
      <c r="S315" s="13" t="s">
        <v>2243</v>
      </c>
    </row>
    <row r="316" spans="1:19" ht="21.75" customHeight="1" x14ac:dyDescent="0.4">
      <c r="A316">
        <v>308483</v>
      </c>
      <c r="B316">
        <v>308483</v>
      </c>
      <c r="C316" t="s">
        <v>2238</v>
      </c>
      <c r="D316" t="s">
        <v>2295</v>
      </c>
      <c r="E316" t="s">
        <v>3184</v>
      </c>
      <c r="F316" s="1">
        <f t="shared" si="7"/>
        <v>308483</v>
      </c>
      <c r="H316" s="1" t="s">
        <v>2239</v>
      </c>
      <c r="I316" t="s">
        <v>2234</v>
      </c>
      <c r="J316" t="s">
        <v>725</v>
      </c>
      <c r="K316">
        <v>9000</v>
      </c>
      <c r="L316">
        <v>90</v>
      </c>
      <c r="N316" s="3" t="s">
        <v>1736</v>
      </c>
      <c r="O316" t="s">
        <v>2240</v>
      </c>
      <c r="P316" s="3" t="s">
        <v>1981</v>
      </c>
      <c r="Q316" s="12" t="s">
        <v>2241</v>
      </c>
      <c r="R316" s="13" t="s">
        <v>2242</v>
      </c>
      <c r="S316" s="13" t="s">
        <v>2243</v>
      </c>
    </row>
    <row r="317" spans="1:19" ht="21.75" customHeight="1" x14ac:dyDescent="0.4">
      <c r="A317">
        <v>308484</v>
      </c>
      <c r="B317">
        <v>308484</v>
      </c>
      <c r="C317" t="s">
        <v>2238</v>
      </c>
      <c r="D317" t="s">
        <v>2295</v>
      </c>
      <c r="E317" t="s">
        <v>3185</v>
      </c>
      <c r="F317" s="1">
        <f t="shared" si="7"/>
        <v>308484</v>
      </c>
      <c r="H317" s="1" t="s">
        <v>2239</v>
      </c>
      <c r="I317" t="s">
        <v>2235</v>
      </c>
      <c r="J317" t="s">
        <v>725</v>
      </c>
      <c r="K317">
        <v>19000</v>
      </c>
      <c r="L317">
        <v>100</v>
      </c>
      <c r="N317" s="3" t="s">
        <v>1736</v>
      </c>
      <c r="O317" t="s">
        <v>2240</v>
      </c>
      <c r="P317" s="3" t="s">
        <v>1981</v>
      </c>
      <c r="Q317" s="12" t="s">
        <v>2241</v>
      </c>
      <c r="R317" s="13" t="s">
        <v>2242</v>
      </c>
      <c r="S317" s="13" t="s">
        <v>2243</v>
      </c>
    </row>
    <row r="318" spans="1:19" ht="21.75" customHeight="1" x14ac:dyDescent="0.4">
      <c r="A318">
        <v>308485</v>
      </c>
      <c r="B318">
        <v>308485</v>
      </c>
      <c r="C318" t="s">
        <v>2238</v>
      </c>
      <c r="D318" t="s">
        <v>2295</v>
      </c>
      <c r="E318" t="s">
        <v>3186</v>
      </c>
      <c r="F318" s="1">
        <f t="shared" si="7"/>
        <v>308485</v>
      </c>
      <c r="H318" s="1" t="s">
        <v>2239</v>
      </c>
      <c r="I318" t="s">
        <v>2236</v>
      </c>
      <c r="J318" t="s">
        <v>725</v>
      </c>
      <c r="K318">
        <v>38000</v>
      </c>
      <c r="L318">
        <v>120</v>
      </c>
      <c r="N318" s="3" t="s">
        <v>1736</v>
      </c>
      <c r="O318" t="s">
        <v>2240</v>
      </c>
      <c r="P318" s="3" t="s">
        <v>1981</v>
      </c>
      <c r="Q318" s="12" t="s">
        <v>2241</v>
      </c>
      <c r="R318" s="13" t="s">
        <v>2242</v>
      </c>
      <c r="S318" s="13" t="s">
        <v>2243</v>
      </c>
    </row>
    <row r="319" spans="1:19" ht="21.75" customHeight="1" x14ac:dyDescent="0.4">
      <c r="A319">
        <v>207198</v>
      </c>
      <c r="B319">
        <v>207198</v>
      </c>
      <c r="C319" t="s">
        <v>2036</v>
      </c>
      <c r="D319"/>
      <c r="E319" t="s">
        <v>3169</v>
      </c>
      <c r="F319" s="1">
        <f t="shared" si="7"/>
        <v>207198</v>
      </c>
      <c r="G319" s="1">
        <v>0</v>
      </c>
      <c r="H319" s="1" t="s">
        <v>2904</v>
      </c>
      <c r="I319" t="s">
        <v>2012</v>
      </c>
      <c r="J319" t="s">
        <v>279</v>
      </c>
      <c r="K319">
        <v>5000</v>
      </c>
      <c r="L319">
        <v>100</v>
      </c>
      <c r="M319" t="s">
        <v>2045</v>
      </c>
      <c r="N319" s="6" t="s">
        <v>1736</v>
      </c>
      <c r="O319" t="s">
        <v>2048</v>
      </c>
      <c r="P319" t="s">
        <v>2044</v>
      </c>
      <c r="Q319" s="2" t="s">
        <v>2051</v>
      </c>
      <c r="R319" t="s">
        <v>2046</v>
      </c>
      <c r="S319" s="2" t="s">
        <v>2047</v>
      </c>
    </row>
    <row r="320" spans="1:19" ht="21.75" customHeight="1" x14ac:dyDescent="0.4">
      <c r="A320">
        <v>207199</v>
      </c>
      <c r="B320">
        <v>207199</v>
      </c>
      <c r="C320" t="s">
        <v>2036</v>
      </c>
      <c r="D320"/>
      <c r="E320" t="s">
        <v>3170</v>
      </c>
      <c r="F320" s="1">
        <f t="shared" si="7"/>
        <v>207199</v>
      </c>
      <c r="G320" s="1">
        <v>0</v>
      </c>
      <c r="H320" s="1" t="s">
        <v>2904</v>
      </c>
      <c r="I320" t="s">
        <v>2013</v>
      </c>
      <c r="J320" t="s">
        <v>90</v>
      </c>
      <c r="K320">
        <v>5000</v>
      </c>
      <c r="L320">
        <v>100</v>
      </c>
      <c r="M320" t="s">
        <v>2049</v>
      </c>
      <c r="N320" s="6" t="s">
        <v>1736</v>
      </c>
      <c r="O320" t="s">
        <v>2048</v>
      </c>
      <c r="P320" t="s">
        <v>2044</v>
      </c>
      <c r="Q320" s="2" t="s">
        <v>2051</v>
      </c>
      <c r="R320" t="s">
        <v>2052</v>
      </c>
      <c r="S320" s="2" t="s">
        <v>2047</v>
      </c>
    </row>
    <row r="321" spans="1:19" ht="21.75" customHeight="1" x14ac:dyDescent="0.4">
      <c r="A321">
        <v>308259</v>
      </c>
      <c r="B321">
        <v>308259</v>
      </c>
      <c r="C321" t="s">
        <v>2244</v>
      </c>
      <c r="D321" t="s">
        <v>2305</v>
      </c>
      <c r="E321" t="s">
        <v>3159</v>
      </c>
      <c r="F321" s="1">
        <f t="shared" si="7"/>
        <v>308259</v>
      </c>
      <c r="H321" s="1" t="s">
        <v>2245</v>
      </c>
      <c r="I321" t="s">
        <v>2255</v>
      </c>
      <c r="J321" t="s">
        <v>50</v>
      </c>
      <c r="K321">
        <v>15900</v>
      </c>
      <c r="L321">
        <v>140</v>
      </c>
      <c r="M321" t="s">
        <v>2282</v>
      </c>
      <c r="N321" s="3" t="s">
        <v>1736</v>
      </c>
      <c r="O321" t="s">
        <v>2284</v>
      </c>
      <c r="P321" s="3" t="s">
        <v>2283</v>
      </c>
      <c r="Q321" s="13" t="s">
        <v>2285</v>
      </c>
      <c r="R321" s="13" t="s">
        <v>2286</v>
      </c>
      <c r="S321" s="13" t="s">
        <v>2287</v>
      </c>
    </row>
    <row r="322" spans="1:19" ht="21.75" customHeight="1" x14ac:dyDescent="0.4">
      <c r="A322">
        <v>308271</v>
      </c>
      <c r="B322">
        <v>308271</v>
      </c>
      <c r="C322" t="s">
        <v>2244</v>
      </c>
      <c r="D322" t="s">
        <v>2305</v>
      </c>
      <c r="E322" t="s">
        <v>3157</v>
      </c>
      <c r="F322" s="1">
        <f t="shared" ref="F322:F385" si="9">HYPERLINK("https://glamstyle-b2b.jp/products/"&amp;A322,A322)</f>
        <v>308271</v>
      </c>
      <c r="H322" s="1" t="s">
        <v>2245</v>
      </c>
      <c r="I322" t="s">
        <v>2267</v>
      </c>
      <c r="J322" t="s">
        <v>50</v>
      </c>
      <c r="K322">
        <v>23300</v>
      </c>
      <c r="L322">
        <v>140</v>
      </c>
      <c r="M322" t="s">
        <v>2282</v>
      </c>
      <c r="N322" s="3" t="s">
        <v>1736</v>
      </c>
      <c r="O322" t="s">
        <v>2284</v>
      </c>
      <c r="P322" s="3" t="s">
        <v>2283</v>
      </c>
      <c r="Q322" s="13" t="s">
        <v>2285</v>
      </c>
      <c r="R322" s="13" t="s">
        <v>2286</v>
      </c>
      <c r="S322" s="13" t="s">
        <v>2287</v>
      </c>
    </row>
    <row r="323" spans="1:19" ht="21.75" customHeight="1" x14ac:dyDescent="0.4">
      <c r="A323">
        <v>308283</v>
      </c>
      <c r="B323">
        <v>308283</v>
      </c>
      <c r="C323" t="s">
        <v>2244</v>
      </c>
      <c r="D323" t="s">
        <v>2305</v>
      </c>
      <c r="E323" t="s">
        <v>3158</v>
      </c>
      <c r="F323" s="1">
        <f t="shared" si="9"/>
        <v>308283</v>
      </c>
      <c r="H323" s="1" t="s">
        <v>2245</v>
      </c>
      <c r="I323" t="s">
        <v>2279</v>
      </c>
      <c r="J323" t="s">
        <v>50</v>
      </c>
      <c r="K323">
        <v>29400</v>
      </c>
      <c r="L323">
        <v>140</v>
      </c>
      <c r="M323" t="s">
        <v>2282</v>
      </c>
      <c r="N323" s="3" t="s">
        <v>1736</v>
      </c>
      <c r="O323" t="s">
        <v>2284</v>
      </c>
      <c r="P323" s="3" t="s">
        <v>2283</v>
      </c>
      <c r="Q323" s="13" t="s">
        <v>2285</v>
      </c>
      <c r="R323" s="13" t="s">
        <v>2286</v>
      </c>
      <c r="S323" s="13" t="s">
        <v>2287</v>
      </c>
    </row>
    <row r="324" spans="1:19" ht="21.75" customHeight="1" x14ac:dyDescent="0.4">
      <c r="A324">
        <v>308261</v>
      </c>
      <c r="B324">
        <v>308261</v>
      </c>
      <c r="C324" t="s">
        <v>2244</v>
      </c>
      <c r="D324" t="s">
        <v>2307</v>
      </c>
      <c r="E324" t="s">
        <v>3159</v>
      </c>
      <c r="F324" s="1">
        <f t="shared" si="9"/>
        <v>308261</v>
      </c>
      <c r="H324" s="1" t="s">
        <v>2245</v>
      </c>
      <c r="I324" t="s">
        <v>2257</v>
      </c>
      <c r="J324" t="s">
        <v>50</v>
      </c>
      <c r="K324">
        <v>15900</v>
      </c>
      <c r="L324">
        <v>140</v>
      </c>
      <c r="M324" t="s">
        <v>2282</v>
      </c>
      <c r="N324" s="3" t="s">
        <v>1736</v>
      </c>
      <c r="O324" t="s">
        <v>2284</v>
      </c>
      <c r="P324" s="3" t="s">
        <v>2283</v>
      </c>
      <c r="Q324" s="13" t="s">
        <v>2285</v>
      </c>
      <c r="R324" s="13" t="s">
        <v>2286</v>
      </c>
      <c r="S324" s="13" t="s">
        <v>2287</v>
      </c>
    </row>
    <row r="325" spans="1:19" ht="21.75" customHeight="1" x14ac:dyDescent="0.4">
      <c r="A325">
        <v>308273</v>
      </c>
      <c r="B325">
        <v>308273</v>
      </c>
      <c r="C325" t="s">
        <v>2244</v>
      </c>
      <c r="D325" t="s">
        <v>2307</v>
      </c>
      <c r="E325" t="s">
        <v>3157</v>
      </c>
      <c r="F325" s="1">
        <f t="shared" si="9"/>
        <v>308273</v>
      </c>
      <c r="H325" s="1" t="s">
        <v>2245</v>
      </c>
      <c r="I325" t="s">
        <v>2269</v>
      </c>
      <c r="J325" t="s">
        <v>50</v>
      </c>
      <c r="K325">
        <v>23300</v>
      </c>
      <c r="L325">
        <v>140</v>
      </c>
      <c r="M325" t="s">
        <v>2282</v>
      </c>
      <c r="N325" s="3" t="s">
        <v>1736</v>
      </c>
      <c r="O325" t="s">
        <v>2284</v>
      </c>
      <c r="P325" s="3" t="s">
        <v>2283</v>
      </c>
      <c r="Q325" s="13" t="s">
        <v>2285</v>
      </c>
      <c r="R325" s="13" t="s">
        <v>2286</v>
      </c>
      <c r="S325" s="13" t="s">
        <v>2287</v>
      </c>
    </row>
    <row r="326" spans="1:19" ht="21.75" customHeight="1" x14ac:dyDescent="0.4">
      <c r="A326">
        <v>308285</v>
      </c>
      <c r="B326">
        <v>308285</v>
      </c>
      <c r="C326" t="s">
        <v>2244</v>
      </c>
      <c r="D326" t="s">
        <v>2307</v>
      </c>
      <c r="E326" t="s">
        <v>3158</v>
      </c>
      <c r="F326" s="1">
        <f t="shared" si="9"/>
        <v>308285</v>
      </c>
      <c r="H326" s="1" t="s">
        <v>2245</v>
      </c>
      <c r="I326" t="s">
        <v>2281</v>
      </c>
      <c r="J326" t="s">
        <v>50</v>
      </c>
      <c r="K326">
        <v>29400</v>
      </c>
      <c r="L326">
        <v>140</v>
      </c>
      <c r="M326" t="s">
        <v>2282</v>
      </c>
      <c r="N326" s="3" t="s">
        <v>1736</v>
      </c>
      <c r="O326" t="s">
        <v>2284</v>
      </c>
      <c r="P326" s="3" t="s">
        <v>2283</v>
      </c>
      <c r="Q326" s="13" t="s">
        <v>2285</v>
      </c>
      <c r="R326" s="13" t="s">
        <v>2286</v>
      </c>
      <c r="S326" s="2" t="s">
        <v>2287</v>
      </c>
    </row>
    <row r="327" spans="1:19" ht="21.75" customHeight="1" x14ac:dyDescent="0.4">
      <c r="A327">
        <v>308251</v>
      </c>
      <c r="B327">
        <v>308251</v>
      </c>
      <c r="C327" t="s">
        <v>2244</v>
      </c>
      <c r="D327" t="s">
        <v>2297</v>
      </c>
      <c r="E327" t="s">
        <v>3159</v>
      </c>
      <c r="F327" s="1">
        <f t="shared" si="9"/>
        <v>308251</v>
      </c>
      <c r="H327" s="1" t="s">
        <v>2245</v>
      </c>
      <c r="I327" t="s">
        <v>2247</v>
      </c>
      <c r="J327" t="s">
        <v>50</v>
      </c>
      <c r="K327">
        <v>15900</v>
      </c>
      <c r="L327">
        <v>140</v>
      </c>
      <c r="M327" t="s">
        <v>2282</v>
      </c>
      <c r="N327" s="3" t="s">
        <v>1736</v>
      </c>
      <c r="O327" t="s">
        <v>2284</v>
      </c>
      <c r="P327" s="3" t="s">
        <v>2283</v>
      </c>
      <c r="Q327" s="13" t="s">
        <v>2285</v>
      </c>
      <c r="R327" s="13" t="s">
        <v>2286</v>
      </c>
      <c r="S327" s="13" t="s">
        <v>2287</v>
      </c>
    </row>
    <row r="328" spans="1:19" ht="21.75" customHeight="1" x14ac:dyDescent="0.4">
      <c r="A328">
        <v>308263</v>
      </c>
      <c r="B328">
        <v>308263</v>
      </c>
      <c r="C328" t="s">
        <v>2244</v>
      </c>
      <c r="D328" t="s">
        <v>2297</v>
      </c>
      <c r="E328" t="s">
        <v>3157</v>
      </c>
      <c r="F328" s="1">
        <f t="shared" si="9"/>
        <v>308263</v>
      </c>
      <c r="H328" s="1" t="s">
        <v>2245</v>
      </c>
      <c r="I328" t="s">
        <v>2259</v>
      </c>
      <c r="J328" t="s">
        <v>50</v>
      </c>
      <c r="K328">
        <v>23300</v>
      </c>
      <c r="L328">
        <v>140</v>
      </c>
      <c r="M328" t="s">
        <v>2282</v>
      </c>
      <c r="N328" s="3" t="s">
        <v>1736</v>
      </c>
      <c r="O328" t="s">
        <v>2284</v>
      </c>
      <c r="P328" s="3" t="s">
        <v>2283</v>
      </c>
      <c r="Q328" s="13" t="s">
        <v>2285</v>
      </c>
      <c r="R328" s="13" t="s">
        <v>2286</v>
      </c>
      <c r="S328" s="13" t="s">
        <v>2287</v>
      </c>
    </row>
    <row r="329" spans="1:19" ht="21.75" customHeight="1" x14ac:dyDescent="0.4">
      <c r="A329">
        <v>308275</v>
      </c>
      <c r="B329">
        <v>308275</v>
      </c>
      <c r="C329" t="s">
        <v>2244</v>
      </c>
      <c r="D329" t="s">
        <v>2297</v>
      </c>
      <c r="E329" t="s">
        <v>3158</v>
      </c>
      <c r="F329" s="1">
        <f t="shared" si="9"/>
        <v>308275</v>
      </c>
      <c r="H329" s="1" t="s">
        <v>2245</v>
      </c>
      <c r="I329" t="s">
        <v>2271</v>
      </c>
      <c r="J329" t="s">
        <v>50</v>
      </c>
      <c r="K329">
        <v>29400</v>
      </c>
      <c r="L329">
        <v>140</v>
      </c>
      <c r="M329" t="s">
        <v>2282</v>
      </c>
      <c r="N329" s="3" t="s">
        <v>1736</v>
      </c>
      <c r="O329" t="s">
        <v>2284</v>
      </c>
      <c r="P329" s="3" t="s">
        <v>2283</v>
      </c>
      <c r="Q329" s="13" t="s">
        <v>2285</v>
      </c>
      <c r="R329" s="13" t="s">
        <v>2286</v>
      </c>
      <c r="S329" s="13" t="s">
        <v>2287</v>
      </c>
    </row>
    <row r="330" spans="1:19" ht="21.75" customHeight="1" x14ac:dyDescent="0.4">
      <c r="A330">
        <v>308258</v>
      </c>
      <c r="B330">
        <v>308258</v>
      </c>
      <c r="C330" t="s">
        <v>2244</v>
      </c>
      <c r="D330" t="s">
        <v>2304</v>
      </c>
      <c r="E330" t="s">
        <v>3159</v>
      </c>
      <c r="F330" s="1">
        <f t="shared" si="9"/>
        <v>308258</v>
      </c>
      <c r="H330" s="1" t="s">
        <v>2245</v>
      </c>
      <c r="I330" t="s">
        <v>2254</v>
      </c>
      <c r="J330" t="s">
        <v>50</v>
      </c>
      <c r="K330">
        <v>15900</v>
      </c>
      <c r="L330">
        <v>140</v>
      </c>
      <c r="M330" t="s">
        <v>2282</v>
      </c>
      <c r="N330" s="3" t="s">
        <v>1736</v>
      </c>
      <c r="O330" t="s">
        <v>2284</v>
      </c>
      <c r="P330" s="3" t="s">
        <v>2283</v>
      </c>
      <c r="Q330" s="13" t="s">
        <v>2285</v>
      </c>
      <c r="R330" s="13" t="s">
        <v>2286</v>
      </c>
      <c r="S330" s="13" t="s">
        <v>2287</v>
      </c>
    </row>
    <row r="331" spans="1:19" ht="21.75" customHeight="1" x14ac:dyDescent="0.4">
      <c r="A331">
        <v>308270</v>
      </c>
      <c r="B331">
        <v>308270</v>
      </c>
      <c r="C331" t="s">
        <v>2244</v>
      </c>
      <c r="D331" t="s">
        <v>2304</v>
      </c>
      <c r="E331" t="s">
        <v>3157</v>
      </c>
      <c r="F331" s="1">
        <f t="shared" si="9"/>
        <v>308270</v>
      </c>
      <c r="H331" s="1" t="s">
        <v>2245</v>
      </c>
      <c r="I331" t="s">
        <v>2266</v>
      </c>
      <c r="J331" t="s">
        <v>50</v>
      </c>
      <c r="K331">
        <v>23300</v>
      </c>
      <c r="L331">
        <v>140</v>
      </c>
      <c r="M331" t="s">
        <v>2282</v>
      </c>
      <c r="N331" s="3" t="s">
        <v>1736</v>
      </c>
      <c r="O331" t="s">
        <v>2284</v>
      </c>
      <c r="P331" s="3" t="s">
        <v>2283</v>
      </c>
      <c r="Q331" s="13" t="s">
        <v>2285</v>
      </c>
      <c r="R331" s="13" t="s">
        <v>2286</v>
      </c>
      <c r="S331" s="13" t="s">
        <v>2287</v>
      </c>
    </row>
    <row r="332" spans="1:19" ht="21.75" customHeight="1" x14ac:dyDescent="0.4">
      <c r="A332">
        <v>308282</v>
      </c>
      <c r="B332">
        <v>308282</v>
      </c>
      <c r="C332" t="s">
        <v>2244</v>
      </c>
      <c r="D332" t="s">
        <v>2304</v>
      </c>
      <c r="E332" t="s">
        <v>3158</v>
      </c>
      <c r="F332" s="1">
        <f t="shared" si="9"/>
        <v>308282</v>
      </c>
      <c r="H332" s="1" t="s">
        <v>2245</v>
      </c>
      <c r="I332" t="s">
        <v>2278</v>
      </c>
      <c r="J332" t="s">
        <v>50</v>
      </c>
      <c r="K332">
        <v>29400</v>
      </c>
      <c r="L332">
        <v>140</v>
      </c>
      <c r="M332" t="s">
        <v>2282</v>
      </c>
      <c r="N332" s="3" t="s">
        <v>1736</v>
      </c>
      <c r="O332" t="s">
        <v>2284</v>
      </c>
      <c r="P332" s="3" t="s">
        <v>2283</v>
      </c>
      <c r="Q332" s="13" t="s">
        <v>2285</v>
      </c>
      <c r="R332" s="13" t="s">
        <v>2286</v>
      </c>
      <c r="S332" s="13" t="s">
        <v>2287</v>
      </c>
    </row>
    <row r="333" spans="1:19" ht="21.75" customHeight="1" x14ac:dyDescent="0.4">
      <c r="A333">
        <v>308260</v>
      </c>
      <c r="B333">
        <v>308260</v>
      </c>
      <c r="C333" t="s">
        <v>2244</v>
      </c>
      <c r="D333" t="s">
        <v>2306</v>
      </c>
      <c r="E333" t="s">
        <v>3159</v>
      </c>
      <c r="F333" s="1">
        <f t="shared" si="9"/>
        <v>308260</v>
      </c>
      <c r="G333" t="s">
        <v>2845</v>
      </c>
      <c r="H333" s="1" t="s">
        <v>2245</v>
      </c>
      <c r="I333" t="s">
        <v>2256</v>
      </c>
      <c r="J333" t="s">
        <v>50</v>
      </c>
      <c r="K333">
        <v>15900</v>
      </c>
      <c r="L333">
        <v>140</v>
      </c>
      <c r="M333" t="s">
        <v>2282</v>
      </c>
      <c r="N333" s="3" t="s">
        <v>1736</v>
      </c>
      <c r="O333" t="s">
        <v>2284</v>
      </c>
      <c r="P333" s="3" t="s">
        <v>2283</v>
      </c>
      <c r="Q333" s="13" t="s">
        <v>2285</v>
      </c>
      <c r="R333" s="13" t="s">
        <v>2286</v>
      </c>
      <c r="S333" s="13" t="s">
        <v>2287</v>
      </c>
    </row>
    <row r="334" spans="1:19" ht="21.75" customHeight="1" x14ac:dyDescent="0.4">
      <c r="A334">
        <v>308272</v>
      </c>
      <c r="B334">
        <v>308272</v>
      </c>
      <c r="C334" t="s">
        <v>2244</v>
      </c>
      <c r="D334" t="s">
        <v>2306</v>
      </c>
      <c r="E334" t="s">
        <v>3157</v>
      </c>
      <c r="F334" s="1">
        <f t="shared" si="9"/>
        <v>308272</v>
      </c>
      <c r="H334" s="1" t="s">
        <v>2245</v>
      </c>
      <c r="I334" t="s">
        <v>2268</v>
      </c>
      <c r="J334" t="s">
        <v>50</v>
      </c>
      <c r="K334">
        <v>23300</v>
      </c>
      <c r="L334">
        <v>140</v>
      </c>
      <c r="M334" t="s">
        <v>2282</v>
      </c>
      <c r="N334" s="3" t="s">
        <v>1736</v>
      </c>
      <c r="O334" t="s">
        <v>2284</v>
      </c>
      <c r="P334" s="3" t="s">
        <v>2283</v>
      </c>
      <c r="Q334" s="13" t="s">
        <v>2285</v>
      </c>
      <c r="R334" s="13" t="s">
        <v>2286</v>
      </c>
      <c r="S334" s="13" t="s">
        <v>2287</v>
      </c>
    </row>
    <row r="335" spans="1:19" ht="21.75" customHeight="1" x14ac:dyDescent="0.4">
      <c r="A335">
        <v>308284</v>
      </c>
      <c r="B335">
        <v>308284</v>
      </c>
      <c r="C335" t="s">
        <v>2244</v>
      </c>
      <c r="D335" t="s">
        <v>2306</v>
      </c>
      <c r="E335" t="s">
        <v>3158</v>
      </c>
      <c r="F335" s="1">
        <f t="shared" si="9"/>
        <v>308284</v>
      </c>
      <c r="H335" s="1" t="s">
        <v>2245</v>
      </c>
      <c r="I335" t="s">
        <v>2280</v>
      </c>
      <c r="J335" t="s">
        <v>50</v>
      </c>
      <c r="K335">
        <v>29400</v>
      </c>
      <c r="L335">
        <v>140</v>
      </c>
      <c r="M335" t="s">
        <v>2282</v>
      </c>
      <c r="N335" s="3" t="s">
        <v>1736</v>
      </c>
      <c r="O335" t="s">
        <v>2284</v>
      </c>
      <c r="P335" s="3" t="s">
        <v>2283</v>
      </c>
      <c r="Q335" s="13" t="s">
        <v>2285</v>
      </c>
      <c r="R335" s="13" t="s">
        <v>2286</v>
      </c>
      <c r="S335" s="13" t="s">
        <v>2287</v>
      </c>
    </row>
    <row r="336" spans="1:19" ht="21.75" customHeight="1" x14ac:dyDescent="0.4">
      <c r="A336">
        <v>308253</v>
      </c>
      <c r="B336">
        <v>308253</v>
      </c>
      <c r="C336" t="s">
        <v>2244</v>
      </c>
      <c r="D336" t="s">
        <v>2299</v>
      </c>
      <c r="E336" t="s">
        <v>3159</v>
      </c>
      <c r="F336" s="1">
        <f t="shared" si="9"/>
        <v>308253</v>
      </c>
      <c r="H336" s="1" t="s">
        <v>2245</v>
      </c>
      <c r="I336" t="s">
        <v>2249</v>
      </c>
      <c r="J336" t="s">
        <v>50</v>
      </c>
      <c r="K336">
        <v>15900</v>
      </c>
      <c r="L336">
        <v>140</v>
      </c>
      <c r="M336" t="s">
        <v>2282</v>
      </c>
      <c r="N336" s="3" t="s">
        <v>1736</v>
      </c>
      <c r="O336" t="s">
        <v>2284</v>
      </c>
      <c r="P336" s="3" t="s">
        <v>2283</v>
      </c>
      <c r="Q336" s="13" t="s">
        <v>2285</v>
      </c>
      <c r="R336" s="13" t="s">
        <v>2286</v>
      </c>
      <c r="S336" s="13" t="s">
        <v>2287</v>
      </c>
    </row>
    <row r="337" spans="1:19" ht="21.75" customHeight="1" x14ac:dyDescent="0.4">
      <c r="A337">
        <v>308265</v>
      </c>
      <c r="B337">
        <v>308265</v>
      </c>
      <c r="C337" t="s">
        <v>2244</v>
      </c>
      <c r="D337" t="s">
        <v>2299</v>
      </c>
      <c r="E337" t="s">
        <v>3157</v>
      </c>
      <c r="F337" s="1">
        <f t="shared" si="9"/>
        <v>308265</v>
      </c>
      <c r="H337" s="1" t="s">
        <v>2245</v>
      </c>
      <c r="I337" t="s">
        <v>2261</v>
      </c>
      <c r="J337" t="s">
        <v>50</v>
      </c>
      <c r="K337">
        <v>23300</v>
      </c>
      <c r="L337">
        <v>140</v>
      </c>
      <c r="M337" t="s">
        <v>2282</v>
      </c>
      <c r="N337" s="3" t="s">
        <v>1736</v>
      </c>
      <c r="O337" t="s">
        <v>2284</v>
      </c>
      <c r="P337" s="3" t="s">
        <v>2283</v>
      </c>
      <c r="Q337" s="13" t="s">
        <v>2285</v>
      </c>
      <c r="R337" s="13" t="s">
        <v>2286</v>
      </c>
      <c r="S337" s="13" t="s">
        <v>2287</v>
      </c>
    </row>
    <row r="338" spans="1:19" ht="21.75" customHeight="1" x14ac:dyDescent="0.4">
      <c r="A338">
        <v>308277</v>
      </c>
      <c r="B338">
        <v>308277</v>
      </c>
      <c r="C338" t="s">
        <v>2244</v>
      </c>
      <c r="D338" t="s">
        <v>2299</v>
      </c>
      <c r="E338" t="s">
        <v>3158</v>
      </c>
      <c r="F338" s="1">
        <f t="shared" si="9"/>
        <v>308277</v>
      </c>
      <c r="H338" s="1" t="s">
        <v>2245</v>
      </c>
      <c r="I338" t="s">
        <v>2273</v>
      </c>
      <c r="J338" t="s">
        <v>50</v>
      </c>
      <c r="K338">
        <v>29400</v>
      </c>
      <c r="L338">
        <v>140</v>
      </c>
      <c r="M338" t="s">
        <v>2282</v>
      </c>
      <c r="N338" s="3" t="s">
        <v>1736</v>
      </c>
      <c r="O338" t="s">
        <v>2284</v>
      </c>
      <c r="P338" s="3" t="s">
        <v>2283</v>
      </c>
      <c r="Q338" s="13" t="s">
        <v>2285</v>
      </c>
      <c r="R338" s="13" t="s">
        <v>2286</v>
      </c>
      <c r="S338" s="13" t="s">
        <v>2287</v>
      </c>
    </row>
    <row r="339" spans="1:19" ht="21.75" customHeight="1" x14ac:dyDescent="0.4">
      <c r="A339">
        <v>308250</v>
      </c>
      <c r="B339">
        <v>308250</v>
      </c>
      <c r="C339" t="s">
        <v>2244</v>
      </c>
      <c r="D339" t="s">
        <v>2296</v>
      </c>
      <c r="E339" t="s">
        <v>3159</v>
      </c>
      <c r="F339" s="1">
        <f t="shared" si="9"/>
        <v>308250</v>
      </c>
      <c r="H339" s="1" t="s">
        <v>2245</v>
      </c>
      <c r="I339" t="s">
        <v>2246</v>
      </c>
      <c r="J339" t="s">
        <v>50</v>
      </c>
      <c r="K339">
        <v>15900</v>
      </c>
      <c r="L339">
        <v>140</v>
      </c>
      <c r="M339" t="s">
        <v>2282</v>
      </c>
      <c r="N339" s="3" t="s">
        <v>1736</v>
      </c>
      <c r="O339" t="s">
        <v>2284</v>
      </c>
      <c r="P339" s="3" t="s">
        <v>2283</v>
      </c>
      <c r="Q339" s="13" t="s">
        <v>2285</v>
      </c>
      <c r="R339" s="13" t="s">
        <v>2286</v>
      </c>
      <c r="S339" s="13" t="s">
        <v>2287</v>
      </c>
    </row>
    <row r="340" spans="1:19" ht="21.75" customHeight="1" x14ac:dyDescent="0.4">
      <c r="A340">
        <v>308262</v>
      </c>
      <c r="B340">
        <v>308262</v>
      </c>
      <c r="C340" t="s">
        <v>2244</v>
      </c>
      <c r="D340" t="s">
        <v>2296</v>
      </c>
      <c r="E340" t="s">
        <v>3157</v>
      </c>
      <c r="F340" s="1">
        <f t="shared" si="9"/>
        <v>308262</v>
      </c>
      <c r="H340" s="1" t="s">
        <v>2245</v>
      </c>
      <c r="I340" t="s">
        <v>2258</v>
      </c>
      <c r="J340" t="s">
        <v>50</v>
      </c>
      <c r="K340">
        <v>23300</v>
      </c>
      <c r="L340">
        <v>140</v>
      </c>
      <c r="M340" t="s">
        <v>2282</v>
      </c>
      <c r="N340" s="3" t="s">
        <v>1736</v>
      </c>
      <c r="O340" t="s">
        <v>2284</v>
      </c>
      <c r="P340" s="3" t="s">
        <v>2283</v>
      </c>
      <c r="Q340" s="13" t="s">
        <v>2285</v>
      </c>
      <c r="R340" s="13" t="s">
        <v>2286</v>
      </c>
      <c r="S340" s="13" t="s">
        <v>2287</v>
      </c>
    </row>
    <row r="341" spans="1:19" ht="21.75" customHeight="1" x14ac:dyDescent="0.4">
      <c r="A341">
        <v>308274</v>
      </c>
      <c r="B341">
        <v>308274</v>
      </c>
      <c r="C341" t="s">
        <v>2244</v>
      </c>
      <c r="D341" t="s">
        <v>2296</v>
      </c>
      <c r="E341" t="s">
        <v>3158</v>
      </c>
      <c r="F341" s="1">
        <f t="shared" si="9"/>
        <v>308274</v>
      </c>
      <c r="H341" s="1" t="s">
        <v>2245</v>
      </c>
      <c r="I341" t="s">
        <v>2270</v>
      </c>
      <c r="J341" t="s">
        <v>50</v>
      </c>
      <c r="K341">
        <v>29400</v>
      </c>
      <c r="L341">
        <v>140</v>
      </c>
      <c r="M341" t="s">
        <v>2282</v>
      </c>
      <c r="N341" s="3" t="s">
        <v>1736</v>
      </c>
      <c r="O341" t="s">
        <v>2284</v>
      </c>
      <c r="P341" s="3" t="s">
        <v>2283</v>
      </c>
      <c r="Q341" s="13" t="s">
        <v>2285</v>
      </c>
      <c r="R341" s="13" t="s">
        <v>2286</v>
      </c>
      <c r="S341" s="13" t="s">
        <v>2287</v>
      </c>
    </row>
    <row r="342" spans="1:19" ht="21.75" customHeight="1" x14ac:dyDescent="0.4">
      <c r="A342">
        <v>308255</v>
      </c>
      <c r="B342">
        <v>308255</v>
      </c>
      <c r="C342" t="s">
        <v>2244</v>
      </c>
      <c r="D342" t="s">
        <v>2301</v>
      </c>
      <c r="E342" t="s">
        <v>3159</v>
      </c>
      <c r="F342" s="1">
        <f t="shared" si="9"/>
        <v>308255</v>
      </c>
      <c r="H342" s="1" t="s">
        <v>2245</v>
      </c>
      <c r="I342" t="s">
        <v>2251</v>
      </c>
      <c r="J342" t="s">
        <v>50</v>
      </c>
      <c r="K342">
        <v>15900</v>
      </c>
      <c r="L342">
        <v>140</v>
      </c>
      <c r="M342" t="s">
        <v>2282</v>
      </c>
      <c r="N342" s="3" t="s">
        <v>1736</v>
      </c>
      <c r="O342" t="s">
        <v>2284</v>
      </c>
      <c r="P342" s="3" t="s">
        <v>2283</v>
      </c>
      <c r="Q342" s="13" t="s">
        <v>2285</v>
      </c>
      <c r="R342" s="13" t="s">
        <v>2286</v>
      </c>
      <c r="S342" s="13" t="s">
        <v>2287</v>
      </c>
    </row>
    <row r="343" spans="1:19" ht="21.75" customHeight="1" x14ac:dyDescent="0.4">
      <c r="A343">
        <v>308267</v>
      </c>
      <c r="B343">
        <v>308267</v>
      </c>
      <c r="C343" t="s">
        <v>2244</v>
      </c>
      <c r="D343" t="s">
        <v>2301</v>
      </c>
      <c r="E343" t="s">
        <v>3157</v>
      </c>
      <c r="F343" s="1">
        <f t="shared" si="9"/>
        <v>308267</v>
      </c>
      <c r="H343" s="1" t="s">
        <v>2245</v>
      </c>
      <c r="I343" t="s">
        <v>2263</v>
      </c>
      <c r="J343" t="s">
        <v>50</v>
      </c>
      <c r="K343">
        <v>23300</v>
      </c>
      <c r="L343">
        <v>140</v>
      </c>
      <c r="M343" t="s">
        <v>2282</v>
      </c>
      <c r="N343" s="3" t="s">
        <v>1736</v>
      </c>
      <c r="O343" t="s">
        <v>2284</v>
      </c>
      <c r="P343" s="3" t="s">
        <v>2283</v>
      </c>
      <c r="Q343" s="13" t="s">
        <v>2285</v>
      </c>
      <c r="R343" s="13" t="s">
        <v>2286</v>
      </c>
      <c r="S343" s="13" t="s">
        <v>2287</v>
      </c>
    </row>
    <row r="344" spans="1:19" ht="21.75" customHeight="1" x14ac:dyDescent="0.4">
      <c r="A344">
        <v>308279</v>
      </c>
      <c r="B344">
        <v>308279</v>
      </c>
      <c r="C344" t="s">
        <v>2244</v>
      </c>
      <c r="D344" t="s">
        <v>2301</v>
      </c>
      <c r="E344" t="s">
        <v>3158</v>
      </c>
      <c r="F344" s="1">
        <f t="shared" si="9"/>
        <v>308279</v>
      </c>
      <c r="H344" s="1" t="s">
        <v>2245</v>
      </c>
      <c r="I344" t="s">
        <v>2275</v>
      </c>
      <c r="J344" t="s">
        <v>50</v>
      </c>
      <c r="K344">
        <v>29400</v>
      </c>
      <c r="L344">
        <v>140</v>
      </c>
      <c r="M344" t="s">
        <v>2282</v>
      </c>
      <c r="N344" s="3" t="s">
        <v>1736</v>
      </c>
      <c r="O344" t="s">
        <v>2284</v>
      </c>
      <c r="P344" s="3" t="s">
        <v>2283</v>
      </c>
      <c r="Q344" s="13" t="s">
        <v>2285</v>
      </c>
      <c r="R344" s="13" t="s">
        <v>2286</v>
      </c>
      <c r="S344" s="13" t="s">
        <v>2287</v>
      </c>
    </row>
    <row r="345" spans="1:19" ht="21.75" customHeight="1" x14ac:dyDescent="0.4">
      <c r="A345">
        <v>308257</v>
      </c>
      <c r="B345">
        <v>308257</v>
      </c>
      <c r="C345" t="s">
        <v>2244</v>
      </c>
      <c r="D345" t="s">
        <v>2303</v>
      </c>
      <c r="E345" t="s">
        <v>3159</v>
      </c>
      <c r="F345" s="1">
        <f t="shared" si="9"/>
        <v>308257</v>
      </c>
      <c r="H345" s="1" t="s">
        <v>2245</v>
      </c>
      <c r="I345" t="s">
        <v>2253</v>
      </c>
      <c r="J345" t="s">
        <v>50</v>
      </c>
      <c r="K345">
        <v>15900</v>
      </c>
      <c r="L345">
        <v>140</v>
      </c>
      <c r="M345" t="s">
        <v>2282</v>
      </c>
      <c r="N345" s="3" t="s">
        <v>1736</v>
      </c>
      <c r="O345" t="s">
        <v>2284</v>
      </c>
      <c r="P345" s="3" t="s">
        <v>2283</v>
      </c>
      <c r="Q345" s="13" t="s">
        <v>2285</v>
      </c>
      <c r="R345" s="13" t="s">
        <v>2286</v>
      </c>
      <c r="S345" s="13" t="s">
        <v>2287</v>
      </c>
    </row>
    <row r="346" spans="1:19" ht="21.75" customHeight="1" x14ac:dyDescent="0.4">
      <c r="A346">
        <v>308269</v>
      </c>
      <c r="B346">
        <v>308269</v>
      </c>
      <c r="C346" t="s">
        <v>2244</v>
      </c>
      <c r="D346" t="s">
        <v>2303</v>
      </c>
      <c r="E346" t="s">
        <v>3157</v>
      </c>
      <c r="F346" s="1">
        <f t="shared" si="9"/>
        <v>308269</v>
      </c>
      <c r="H346" s="1" t="s">
        <v>2245</v>
      </c>
      <c r="I346" t="s">
        <v>2265</v>
      </c>
      <c r="J346" t="s">
        <v>50</v>
      </c>
      <c r="K346">
        <v>23300</v>
      </c>
      <c r="L346">
        <v>140</v>
      </c>
      <c r="M346" t="s">
        <v>2282</v>
      </c>
      <c r="N346" s="3" t="s">
        <v>1736</v>
      </c>
      <c r="O346" t="s">
        <v>2284</v>
      </c>
      <c r="P346" s="3" t="s">
        <v>2283</v>
      </c>
      <c r="Q346" s="13" t="s">
        <v>2285</v>
      </c>
      <c r="R346" s="13" t="s">
        <v>2286</v>
      </c>
      <c r="S346" s="13" t="s">
        <v>2287</v>
      </c>
    </row>
    <row r="347" spans="1:19" ht="21.75" customHeight="1" x14ac:dyDescent="0.4">
      <c r="A347">
        <v>308281</v>
      </c>
      <c r="B347">
        <v>308281</v>
      </c>
      <c r="C347" t="s">
        <v>2244</v>
      </c>
      <c r="D347" t="s">
        <v>2303</v>
      </c>
      <c r="E347" t="s">
        <v>3158</v>
      </c>
      <c r="F347" s="1">
        <f t="shared" si="9"/>
        <v>308281</v>
      </c>
      <c r="H347" s="1" t="s">
        <v>2245</v>
      </c>
      <c r="I347" t="s">
        <v>2277</v>
      </c>
      <c r="J347" t="s">
        <v>50</v>
      </c>
      <c r="K347">
        <v>29400</v>
      </c>
      <c r="L347">
        <v>140</v>
      </c>
      <c r="M347" t="s">
        <v>2282</v>
      </c>
      <c r="N347" s="3" t="s">
        <v>1736</v>
      </c>
      <c r="O347" t="s">
        <v>2284</v>
      </c>
      <c r="P347" s="3" t="s">
        <v>2283</v>
      </c>
      <c r="Q347" s="13" t="s">
        <v>2285</v>
      </c>
      <c r="R347" s="13" t="s">
        <v>2286</v>
      </c>
      <c r="S347" s="13" t="s">
        <v>2287</v>
      </c>
    </row>
    <row r="348" spans="1:19" ht="21.75" customHeight="1" x14ac:dyDescent="0.4">
      <c r="A348">
        <v>308252</v>
      </c>
      <c r="B348">
        <v>308252</v>
      </c>
      <c r="C348" t="s">
        <v>2244</v>
      </c>
      <c r="D348" t="s">
        <v>2298</v>
      </c>
      <c r="E348" t="s">
        <v>3159</v>
      </c>
      <c r="F348" s="1">
        <f t="shared" si="9"/>
        <v>308252</v>
      </c>
      <c r="H348" s="1" t="s">
        <v>2245</v>
      </c>
      <c r="I348" t="s">
        <v>2248</v>
      </c>
      <c r="J348" t="s">
        <v>50</v>
      </c>
      <c r="K348">
        <v>15900</v>
      </c>
      <c r="L348">
        <v>140</v>
      </c>
      <c r="M348" t="s">
        <v>2282</v>
      </c>
      <c r="N348" s="3" t="s">
        <v>1736</v>
      </c>
      <c r="O348" t="s">
        <v>2284</v>
      </c>
      <c r="P348" s="3" t="s">
        <v>2283</v>
      </c>
      <c r="Q348" s="13" t="s">
        <v>2285</v>
      </c>
      <c r="R348" s="13" t="s">
        <v>2286</v>
      </c>
      <c r="S348" s="13" t="s">
        <v>2287</v>
      </c>
    </row>
    <row r="349" spans="1:19" ht="21.75" customHeight="1" x14ac:dyDescent="0.4">
      <c r="A349">
        <v>308264</v>
      </c>
      <c r="B349">
        <v>308264</v>
      </c>
      <c r="C349" t="s">
        <v>2244</v>
      </c>
      <c r="D349" t="s">
        <v>2298</v>
      </c>
      <c r="E349" t="s">
        <v>3157</v>
      </c>
      <c r="F349" s="1">
        <f t="shared" si="9"/>
        <v>308264</v>
      </c>
      <c r="H349" s="1" t="s">
        <v>2245</v>
      </c>
      <c r="I349" t="s">
        <v>2260</v>
      </c>
      <c r="J349" t="s">
        <v>50</v>
      </c>
      <c r="K349">
        <v>23300</v>
      </c>
      <c r="L349">
        <v>140</v>
      </c>
      <c r="M349" t="s">
        <v>2282</v>
      </c>
      <c r="N349" s="3" t="s">
        <v>1736</v>
      </c>
      <c r="O349" t="s">
        <v>2284</v>
      </c>
      <c r="P349" s="3" t="s">
        <v>2283</v>
      </c>
      <c r="Q349" s="13" t="s">
        <v>2285</v>
      </c>
      <c r="R349" s="13" t="s">
        <v>2286</v>
      </c>
      <c r="S349" s="13" t="s">
        <v>2287</v>
      </c>
    </row>
    <row r="350" spans="1:19" ht="21.75" customHeight="1" x14ac:dyDescent="0.4">
      <c r="A350">
        <v>308276</v>
      </c>
      <c r="B350">
        <v>308276</v>
      </c>
      <c r="C350" t="s">
        <v>2244</v>
      </c>
      <c r="D350" t="s">
        <v>2298</v>
      </c>
      <c r="E350" t="s">
        <v>3158</v>
      </c>
      <c r="F350" s="1">
        <f t="shared" si="9"/>
        <v>308276</v>
      </c>
      <c r="H350" s="1" t="s">
        <v>2245</v>
      </c>
      <c r="I350" t="s">
        <v>2272</v>
      </c>
      <c r="J350" t="s">
        <v>50</v>
      </c>
      <c r="K350">
        <v>29400</v>
      </c>
      <c r="L350">
        <v>140</v>
      </c>
      <c r="M350" t="s">
        <v>2282</v>
      </c>
      <c r="N350" s="3" t="s">
        <v>1736</v>
      </c>
      <c r="O350" t="s">
        <v>2284</v>
      </c>
      <c r="P350" s="3" t="s">
        <v>2283</v>
      </c>
      <c r="Q350" s="13" t="s">
        <v>2285</v>
      </c>
      <c r="R350" s="13" t="s">
        <v>2286</v>
      </c>
      <c r="S350" s="13" t="s">
        <v>2287</v>
      </c>
    </row>
    <row r="351" spans="1:19" ht="21.75" customHeight="1" x14ac:dyDescent="0.4">
      <c r="A351">
        <v>308256</v>
      </c>
      <c r="B351">
        <v>308256</v>
      </c>
      <c r="C351" t="s">
        <v>2244</v>
      </c>
      <c r="D351" t="s">
        <v>2302</v>
      </c>
      <c r="E351" t="s">
        <v>3159</v>
      </c>
      <c r="F351" s="1">
        <f t="shared" si="9"/>
        <v>308256</v>
      </c>
      <c r="H351" s="1" t="s">
        <v>2245</v>
      </c>
      <c r="I351" t="s">
        <v>2252</v>
      </c>
      <c r="J351" t="s">
        <v>50</v>
      </c>
      <c r="K351">
        <v>15900</v>
      </c>
      <c r="L351">
        <v>140</v>
      </c>
      <c r="M351" t="s">
        <v>2282</v>
      </c>
      <c r="N351" s="3" t="s">
        <v>1736</v>
      </c>
      <c r="O351" t="s">
        <v>2284</v>
      </c>
      <c r="P351" s="3" t="s">
        <v>2283</v>
      </c>
      <c r="Q351" s="13" t="s">
        <v>2285</v>
      </c>
      <c r="R351" s="13" t="s">
        <v>2286</v>
      </c>
      <c r="S351" s="13" t="s">
        <v>2287</v>
      </c>
    </row>
    <row r="352" spans="1:19" ht="21.75" customHeight="1" x14ac:dyDescent="0.4">
      <c r="A352">
        <v>308268</v>
      </c>
      <c r="B352">
        <v>308268</v>
      </c>
      <c r="C352" t="s">
        <v>2244</v>
      </c>
      <c r="D352" t="s">
        <v>2302</v>
      </c>
      <c r="E352" t="s">
        <v>3157</v>
      </c>
      <c r="F352" s="1">
        <f t="shared" si="9"/>
        <v>308268</v>
      </c>
      <c r="H352" s="1" t="s">
        <v>2245</v>
      </c>
      <c r="I352" t="s">
        <v>2264</v>
      </c>
      <c r="J352" t="s">
        <v>50</v>
      </c>
      <c r="K352">
        <v>23300</v>
      </c>
      <c r="L352">
        <v>140</v>
      </c>
      <c r="M352" t="s">
        <v>2282</v>
      </c>
      <c r="N352" s="3" t="s">
        <v>1736</v>
      </c>
      <c r="O352" t="s">
        <v>2284</v>
      </c>
      <c r="P352" s="3" t="s">
        <v>2283</v>
      </c>
      <c r="Q352" s="13" t="s">
        <v>2285</v>
      </c>
      <c r="R352" s="13" t="s">
        <v>2286</v>
      </c>
      <c r="S352" s="13" t="s">
        <v>2287</v>
      </c>
    </row>
    <row r="353" spans="1:19" ht="21.75" customHeight="1" x14ac:dyDescent="0.4">
      <c r="A353">
        <v>308280</v>
      </c>
      <c r="B353">
        <v>308280</v>
      </c>
      <c r="C353" t="s">
        <v>2244</v>
      </c>
      <c r="D353" t="s">
        <v>2302</v>
      </c>
      <c r="E353" t="s">
        <v>3158</v>
      </c>
      <c r="F353" s="1">
        <f t="shared" si="9"/>
        <v>308280</v>
      </c>
      <c r="H353" s="1" t="s">
        <v>2245</v>
      </c>
      <c r="I353" t="s">
        <v>2276</v>
      </c>
      <c r="J353" t="s">
        <v>50</v>
      </c>
      <c r="K353">
        <v>29400</v>
      </c>
      <c r="L353">
        <v>140</v>
      </c>
      <c r="M353" t="s">
        <v>2282</v>
      </c>
      <c r="N353" s="3" t="s">
        <v>1736</v>
      </c>
      <c r="O353" t="s">
        <v>2284</v>
      </c>
      <c r="P353" s="3" t="s">
        <v>2283</v>
      </c>
      <c r="Q353" s="13" t="s">
        <v>2285</v>
      </c>
      <c r="R353" s="13" t="s">
        <v>2286</v>
      </c>
      <c r="S353" s="13" t="s">
        <v>2287</v>
      </c>
    </row>
    <row r="354" spans="1:19" ht="21.75" customHeight="1" x14ac:dyDescent="0.4">
      <c r="A354">
        <v>308254</v>
      </c>
      <c r="B354">
        <v>308254</v>
      </c>
      <c r="C354" t="s">
        <v>2244</v>
      </c>
      <c r="D354" t="s">
        <v>2300</v>
      </c>
      <c r="E354" t="s">
        <v>3159</v>
      </c>
      <c r="F354" s="1">
        <f t="shared" si="9"/>
        <v>308254</v>
      </c>
      <c r="H354" s="1" t="s">
        <v>2245</v>
      </c>
      <c r="I354" t="s">
        <v>2250</v>
      </c>
      <c r="J354" t="s">
        <v>50</v>
      </c>
      <c r="K354">
        <v>15900</v>
      </c>
      <c r="L354">
        <v>140</v>
      </c>
      <c r="M354" t="s">
        <v>2282</v>
      </c>
      <c r="N354" s="3" t="s">
        <v>1736</v>
      </c>
      <c r="O354" t="s">
        <v>2284</v>
      </c>
      <c r="P354" s="3" t="s">
        <v>2283</v>
      </c>
      <c r="Q354" s="13" t="s">
        <v>2285</v>
      </c>
      <c r="R354" s="13" t="s">
        <v>2286</v>
      </c>
      <c r="S354" s="13" t="s">
        <v>2287</v>
      </c>
    </row>
    <row r="355" spans="1:19" ht="21.75" customHeight="1" x14ac:dyDescent="0.4">
      <c r="A355">
        <v>308266</v>
      </c>
      <c r="B355">
        <v>308266</v>
      </c>
      <c r="C355" t="s">
        <v>2244</v>
      </c>
      <c r="D355" t="s">
        <v>2300</v>
      </c>
      <c r="E355" t="s">
        <v>3157</v>
      </c>
      <c r="F355" s="1">
        <f t="shared" si="9"/>
        <v>308266</v>
      </c>
      <c r="H355" s="1" t="s">
        <v>2245</v>
      </c>
      <c r="I355" t="s">
        <v>2262</v>
      </c>
      <c r="J355" t="s">
        <v>50</v>
      </c>
      <c r="K355">
        <v>23300</v>
      </c>
      <c r="L355">
        <v>140</v>
      </c>
      <c r="M355" t="s">
        <v>2282</v>
      </c>
      <c r="N355" s="3" t="s">
        <v>1736</v>
      </c>
      <c r="O355" t="s">
        <v>2284</v>
      </c>
      <c r="P355" s="3" t="s">
        <v>2283</v>
      </c>
      <c r="Q355" s="13" t="s">
        <v>2285</v>
      </c>
      <c r="R355" s="13" t="s">
        <v>2286</v>
      </c>
      <c r="S355" s="13" t="s">
        <v>2287</v>
      </c>
    </row>
    <row r="356" spans="1:19" ht="21.75" customHeight="1" x14ac:dyDescent="0.4">
      <c r="A356">
        <v>308278</v>
      </c>
      <c r="B356">
        <v>308278</v>
      </c>
      <c r="C356" t="s">
        <v>2244</v>
      </c>
      <c r="D356" t="s">
        <v>2300</v>
      </c>
      <c r="E356" t="s">
        <v>3158</v>
      </c>
      <c r="F356" s="1">
        <f t="shared" si="9"/>
        <v>308278</v>
      </c>
      <c r="H356" s="1" t="s">
        <v>2245</v>
      </c>
      <c r="I356" t="s">
        <v>2274</v>
      </c>
      <c r="J356" t="s">
        <v>50</v>
      </c>
      <c r="K356">
        <v>29400</v>
      </c>
      <c r="L356">
        <v>140</v>
      </c>
      <c r="M356" t="s">
        <v>2282</v>
      </c>
      <c r="N356" s="3" t="s">
        <v>1736</v>
      </c>
      <c r="O356" t="s">
        <v>2284</v>
      </c>
      <c r="P356" s="3" t="s">
        <v>2283</v>
      </c>
      <c r="Q356" s="13" t="s">
        <v>2285</v>
      </c>
      <c r="R356" s="13" t="s">
        <v>2286</v>
      </c>
      <c r="S356" s="13" t="s">
        <v>2287</v>
      </c>
    </row>
    <row r="357" spans="1:19" ht="21.75" customHeight="1" x14ac:dyDescent="0.4">
      <c r="A357">
        <v>312194</v>
      </c>
      <c r="B357">
        <v>312194</v>
      </c>
      <c r="C357" t="s">
        <v>63</v>
      </c>
      <c r="D357" t="s">
        <v>2434</v>
      </c>
      <c r="E357" t="s">
        <v>3159</v>
      </c>
      <c r="F357" s="1">
        <f t="shared" si="9"/>
        <v>312194</v>
      </c>
      <c r="H357" s="1" t="s">
        <v>2435</v>
      </c>
      <c r="I357" t="s">
        <v>2570</v>
      </c>
      <c r="J357" t="s">
        <v>1721</v>
      </c>
      <c r="K357">
        <v>5500</v>
      </c>
      <c r="L357">
        <v>100</v>
      </c>
      <c r="M357" t="s">
        <v>2528</v>
      </c>
      <c r="N357" s="3" t="s">
        <v>1736</v>
      </c>
      <c r="O357" t="s">
        <v>2502</v>
      </c>
      <c r="P357" s="3" t="s">
        <v>1981</v>
      </c>
      <c r="Q357" s="13" t="s">
        <v>2505</v>
      </c>
      <c r="R357" t="s">
        <v>2506</v>
      </c>
      <c r="S357" s="2" t="s">
        <v>2287</v>
      </c>
    </row>
    <row r="358" spans="1:19" ht="21.75" customHeight="1" x14ac:dyDescent="0.4">
      <c r="A358">
        <v>312195</v>
      </c>
      <c r="B358">
        <v>312195</v>
      </c>
      <c r="C358" t="s">
        <v>63</v>
      </c>
      <c r="D358" t="s">
        <v>2434</v>
      </c>
      <c r="E358" t="s">
        <v>3157</v>
      </c>
      <c r="F358" s="1">
        <f t="shared" si="9"/>
        <v>312195</v>
      </c>
      <c r="H358" s="1" t="s">
        <v>2435</v>
      </c>
      <c r="I358" t="s">
        <v>2571</v>
      </c>
      <c r="J358" t="s">
        <v>1721</v>
      </c>
      <c r="K358">
        <v>8000</v>
      </c>
      <c r="L358">
        <v>120</v>
      </c>
      <c r="M358" t="s">
        <v>2530</v>
      </c>
      <c r="N358" s="3" t="s">
        <v>1736</v>
      </c>
      <c r="O358" t="s">
        <v>2502</v>
      </c>
      <c r="P358" s="3" t="s">
        <v>1981</v>
      </c>
      <c r="Q358" s="13" t="s">
        <v>2505</v>
      </c>
      <c r="R358" t="s">
        <v>2506</v>
      </c>
      <c r="S358" s="2" t="s">
        <v>2287</v>
      </c>
    </row>
    <row r="359" spans="1:19" ht="21.75" customHeight="1" x14ac:dyDescent="0.4">
      <c r="A359">
        <v>312196</v>
      </c>
      <c r="B359">
        <v>312196</v>
      </c>
      <c r="C359" t="s">
        <v>63</v>
      </c>
      <c r="D359" t="s">
        <v>2434</v>
      </c>
      <c r="E359" t="s">
        <v>3158</v>
      </c>
      <c r="F359" s="1">
        <f t="shared" si="9"/>
        <v>312196</v>
      </c>
      <c r="H359" s="1" t="s">
        <v>2435</v>
      </c>
      <c r="I359" t="s">
        <v>2572</v>
      </c>
      <c r="J359" t="s">
        <v>1721</v>
      </c>
      <c r="K359">
        <v>10000</v>
      </c>
      <c r="L359">
        <v>130</v>
      </c>
      <c r="M359" t="s">
        <v>2532</v>
      </c>
      <c r="N359" s="3" t="s">
        <v>1736</v>
      </c>
      <c r="O359" t="s">
        <v>2502</v>
      </c>
      <c r="P359" s="3" t="s">
        <v>1981</v>
      </c>
      <c r="Q359" s="13" t="s">
        <v>2505</v>
      </c>
      <c r="R359" t="s">
        <v>2506</v>
      </c>
      <c r="S359" s="2" t="s">
        <v>2287</v>
      </c>
    </row>
    <row r="360" spans="1:19" ht="21.75" customHeight="1" x14ac:dyDescent="0.4">
      <c r="A360">
        <v>312197</v>
      </c>
      <c r="B360">
        <v>312197</v>
      </c>
      <c r="C360" t="s">
        <v>63</v>
      </c>
      <c r="D360" t="s">
        <v>2434</v>
      </c>
      <c r="E360" t="s">
        <v>3167</v>
      </c>
      <c r="F360" s="1">
        <f t="shared" si="9"/>
        <v>312197</v>
      </c>
      <c r="H360" s="1" t="s">
        <v>2435</v>
      </c>
      <c r="I360" t="s">
        <v>2573</v>
      </c>
      <c r="J360" t="s">
        <v>1721</v>
      </c>
      <c r="K360">
        <v>5000</v>
      </c>
      <c r="L360">
        <v>80</v>
      </c>
      <c r="M360" t="s">
        <v>2534</v>
      </c>
      <c r="N360" s="3" t="s">
        <v>1736</v>
      </c>
      <c r="O360" t="s">
        <v>2502</v>
      </c>
      <c r="P360" s="3" t="s">
        <v>1981</v>
      </c>
      <c r="Q360" s="13" t="s">
        <v>2505</v>
      </c>
      <c r="R360" t="s">
        <v>2506</v>
      </c>
      <c r="S360" s="2" t="s">
        <v>2287</v>
      </c>
    </row>
    <row r="361" spans="1:19" ht="21.75" customHeight="1" x14ac:dyDescent="0.4">
      <c r="A361">
        <v>312198</v>
      </c>
      <c r="B361">
        <v>312198</v>
      </c>
      <c r="C361" t="s">
        <v>63</v>
      </c>
      <c r="D361" t="s">
        <v>2434</v>
      </c>
      <c r="E361" t="s">
        <v>3168</v>
      </c>
      <c r="F361" s="1">
        <f t="shared" si="9"/>
        <v>312198</v>
      </c>
      <c r="H361" s="1" t="s">
        <v>2435</v>
      </c>
      <c r="I361" t="s">
        <v>2574</v>
      </c>
      <c r="J361" t="s">
        <v>1721</v>
      </c>
      <c r="K361">
        <v>8000</v>
      </c>
      <c r="L361">
        <v>100</v>
      </c>
      <c r="M361" t="s">
        <v>2528</v>
      </c>
      <c r="N361" s="3" t="s">
        <v>1736</v>
      </c>
      <c r="O361" t="s">
        <v>2502</v>
      </c>
      <c r="P361" s="3" t="s">
        <v>1981</v>
      </c>
      <c r="Q361" s="13" t="s">
        <v>2505</v>
      </c>
      <c r="R361" t="s">
        <v>2506</v>
      </c>
      <c r="S361" s="2" t="s">
        <v>2287</v>
      </c>
    </row>
    <row r="362" spans="1:19" ht="21.75" customHeight="1" x14ac:dyDescent="0.4">
      <c r="A362">
        <v>312199</v>
      </c>
      <c r="B362">
        <v>312199</v>
      </c>
      <c r="C362" t="s">
        <v>63</v>
      </c>
      <c r="D362" t="s">
        <v>2434</v>
      </c>
      <c r="E362" t="s">
        <v>3188</v>
      </c>
      <c r="F362" s="1">
        <f t="shared" si="9"/>
        <v>312199</v>
      </c>
      <c r="H362" s="1" t="s">
        <v>2435</v>
      </c>
      <c r="I362" t="s">
        <v>2575</v>
      </c>
      <c r="J362" t="s">
        <v>1721</v>
      </c>
      <c r="K362">
        <v>2700</v>
      </c>
      <c r="L362">
        <v>70</v>
      </c>
      <c r="M362" t="s">
        <v>2513</v>
      </c>
      <c r="N362" s="3" t="s">
        <v>1736</v>
      </c>
      <c r="O362" t="s">
        <v>2502</v>
      </c>
      <c r="P362" s="3" t="s">
        <v>1981</v>
      </c>
      <c r="Q362" s="13" t="s">
        <v>2505</v>
      </c>
      <c r="R362" t="s">
        <v>2506</v>
      </c>
      <c r="S362" s="2" t="s">
        <v>2287</v>
      </c>
    </row>
    <row r="363" spans="1:19" ht="21.75" customHeight="1" x14ac:dyDescent="0.4">
      <c r="A363">
        <v>307313</v>
      </c>
      <c r="B363">
        <v>307313</v>
      </c>
      <c r="C363" t="s">
        <v>63</v>
      </c>
      <c r="D363" t="s">
        <v>2432</v>
      </c>
      <c r="E363" t="s">
        <v>3159</v>
      </c>
      <c r="F363" s="1">
        <f t="shared" si="9"/>
        <v>307313</v>
      </c>
      <c r="H363" s="1" t="s">
        <v>2435</v>
      </c>
      <c r="I363" t="s">
        <v>2537</v>
      </c>
      <c r="J363" t="s">
        <v>1721</v>
      </c>
      <c r="K363">
        <v>5500</v>
      </c>
      <c r="L363">
        <v>100</v>
      </c>
      <c r="M363" t="s">
        <v>2528</v>
      </c>
      <c r="N363" s="3" t="s">
        <v>1736</v>
      </c>
      <c r="O363" t="s">
        <v>2502</v>
      </c>
      <c r="P363" s="3" t="s">
        <v>1981</v>
      </c>
      <c r="Q363" s="13" t="s">
        <v>2505</v>
      </c>
      <c r="R363" t="s">
        <v>2506</v>
      </c>
      <c r="S363" s="2" t="s">
        <v>2287</v>
      </c>
    </row>
    <row r="364" spans="1:19" ht="21.75" customHeight="1" x14ac:dyDescent="0.4">
      <c r="A364">
        <v>307314</v>
      </c>
      <c r="B364">
        <v>307314</v>
      </c>
      <c r="C364" t="s">
        <v>63</v>
      </c>
      <c r="D364" t="s">
        <v>2432</v>
      </c>
      <c r="E364" t="s">
        <v>3157</v>
      </c>
      <c r="F364" s="1">
        <f t="shared" si="9"/>
        <v>307314</v>
      </c>
      <c r="H364" s="1" t="s">
        <v>2435</v>
      </c>
      <c r="I364" t="s">
        <v>2538</v>
      </c>
      <c r="J364" t="s">
        <v>1721</v>
      </c>
      <c r="K364">
        <v>8000</v>
      </c>
      <c r="L364">
        <v>120</v>
      </c>
      <c r="M364" t="s">
        <v>2530</v>
      </c>
      <c r="N364" s="3" t="s">
        <v>1736</v>
      </c>
      <c r="O364" t="s">
        <v>2502</v>
      </c>
      <c r="P364" s="3" t="s">
        <v>1981</v>
      </c>
      <c r="Q364" s="13" t="s">
        <v>2505</v>
      </c>
      <c r="R364" t="s">
        <v>2506</v>
      </c>
      <c r="S364" s="2" t="s">
        <v>2287</v>
      </c>
    </row>
    <row r="365" spans="1:19" ht="21.75" customHeight="1" x14ac:dyDescent="0.4">
      <c r="A365">
        <v>307315</v>
      </c>
      <c r="B365">
        <v>307315</v>
      </c>
      <c r="C365" t="s">
        <v>63</v>
      </c>
      <c r="D365" t="s">
        <v>2432</v>
      </c>
      <c r="E365" t="s">
        <v>3158</v>
      </c>
      <c r="F365" s="1">
        <f t="shared" si="9"/>
        <v>307315</v>
      </c>
      <c r="H365" s="1" t="s">
        <v>2435</v>
      </c>
      <c r="I365" t="s">
        <v>2539</v>
      </c>
      <c r="J365" t="s">
        <v>1721</v>
      </c>
      <c r="K365">
        <v>10000</v>
      </c>
      <c r="L365">
        <v>130</v>
      </c>
      <c r="M365" t="s">
        <v>2532</v>
      </c>
      <c r="N365" s="3" t="s">
        <v>1736</v>
      </c>
      <c r="O365" t="s">
        <v>2502</v>
      </c>
      <c r="P365" s="3" t="s">
        <v>1981</v>
      </c>
      <c r="Q365" s="13" t="s">
        <v>2505</v>
      </c>
      <c r="R365" t="s">
        <v>2506</v>
      </c>
      <c r="S365" s="2" t="s">
        <v>2287</v>
      </c>
    </row>
    <row r="366" spans="1:19" ht="21.75" customHeight="1" x14ac:dyDescent="0.4">
      <c r="A366">
        <v>307316</v>
      </c>
      <c r="B366">
        <v>307316</v>
      </c>
      <c r="C366" t="s">
        <v>63</v>
      </c>
      <c r="D366" t="s">
        <v>2432</v>
      </c>
      <c r="E366" t="s">
        <v>3167</v>
      </c>
      <c r="F366" s="1">
        <f t="shared" si="9"/>
        <v>307316</v>
      </c>
      <c r="H366" s="1" t="s">
        <v>2435</v>
      </c>
      <c r="I366" t="s">
        <v>2540</v>
      </c>
      <c r="J366" t="s">
        <v>1721</v>
      </c>
      <c r="K366">
        <v>5000</v>
      </c>
      <c r="L366">
        <v>80</v>
      </c>
      <c r="M366" t="s">
        <v>2534</v>
      </c>
      <c r="N366" s="3" t="s">
        <v>1736</v>
      </c>
      <c r="O366" t="s">
        <v>2502</v>
      </c>
      <c r="P366" s="3" t="s">
        <v>1981</v>
      </c>
      <c r="Q366" s="13" t="s">
        <v>2505</v>
      </c>
      <c r="R366" t="s">
        <v>2506</v>
      </c>
      <c r="S366" s="2" t="s">
        <v>2287</v>
      </c>
    </row>
    <row r="367" spans="1:19" ht="21.75" customHeight="1" x14ac:dyDescent="0.4">
      <c r="A367">
        <v>307317</v>
      </c>
      <c r="B367">
        <v>307317</v>
      </c>
      <c r="C367" t="s">
        <v>63</v>
      </c>
      <c r="D367" t="s">
        <v>2432</v>
      </c>
      <c r="E367" t="s">
        <v>3168</v>
      </c>
      <c r="F367" s="1">
        <f t="shared" si="9"/>
        <v>307317</v>
      </c>
      <c r="H367" s="1" t="s">
        <v>2435</v>
      </c>
      <c r="I367" t="s">
        <v>2541</v>
      </c>
      <c r="J367" t="s">
        <v>1721</v>
      </c>
      <c r="K367">
        <v>8000</v>
      </c>
      <c r="L367">
        <v>100</v>
      </c>
      <c r="M367" t="s">
        <v>2528</v>
      </c>
      <c r="N367" s="3" t="s">
        <v>1736</v>
      </c>
      <c r="O367" t="s">
        <v>2502</v>
      </c>
      <c r="P367" s="3" t="s">
        <v>1981</v>
      </c>
      <c r="Q367" s="13" t="s">
        <v>2505</v>
      </c>
      <c r="R367" t="s">
        <v>2506</v>
      </c>
      <c r="S367" s="2" t="s">
        <v>2287</v>
      </c>
    </row>
    <row r="368" spans="1:19" ht="21.75" customHeight="1" x14ac:dyDescent="0.4">
      <c r="A368">
        <v>307318</v>
      </c>
      <c r="B368">
        <v>307318</v>
      </c>
      <c r="C368" t="s">
        <v>63</v>
      </c>
      <c r="D368" t="s">
        <v>2432</v>
      </c>
      <c r="E368" t="s">
        <v>3188</v>
      </c>
      <c r="F368" s="1">
        <f t="shared" si="9"/>
        <v>307318</v>
      </c>
      <c r="H368" s="1" t="s">
        <v>2435</v>
      </c>
      <c r="I368" t="s">
        <v>2542</v>
      </c>
      <c r="J368" t="s">
        <v>1721</v>
      </c>
      <c r="K368">
        <v>2700</v>
      </c>
      <c r="L368">
        <v>70</v>
      </c>
      <c r="M368" t="s">
        <v>2513</v>
      </c>
      <c r="N368" s="3" t="s">
        <v>1736</v>
      </c>
      <c r="O368" t="s">
        <v>2502</v>
      </c>
      <c r="P368" s="3" t="s">
        <v>1981</v>
      </c>
      <c r="Q368" s="13" t="s">
        <v>2505</v>
      </c>
      <c r="R368" t="s">
        <v>2506</v>
      </c>
      <c r="S368" s="2" t="s">
        <v>2287</v>
      </c>
    </row>
    <row r="369" spans="1:19" ht="21.75" customHeight="1" x14ac:dyDescent="0.4">
      <c r="A369">
        <v>803380</v>
      </c>
      <c r="B369">
        <v>803380</v>
      </c>
      <c r="C369" t="s">
        <v>63</v>
      </c>
      <c r="D369" t="s">
        <v>2328</v>
      </c>
      <c r="E369" t="s">
        <v>3159</v>
      </c>
      <c r="F369" s="1">
        <f t="shared" si="9"/>
        <v>803380</v>
      </c>
      <c r="G369" s="1">
        <v>0</v>
      </c>
      <c r="H369" s="1" t="s">
        <v>2435</v>
      </c>
      <c r="I369" t="s">
        <v>465</v>
      </c>
      <c r="J369" t="s">
        <v>2</v>
      </c>
      <c r="K369">
        <v>5500</v>
      </c>
      <c r="L369">
        <v>110</v>
      </c>
      <c r="M369" t="s">
        <v>1424</v>
      </c>
      <c r="N369" t="s">
        <v>1673</v>
      </c>
      <c r="O369" t="s">
        <v>1167</v>
      </c>
      <c r="P369" t="s">
        <v>1305</v>
      </c>
      <c r="Q369" t="s">
        <v>1190</v>
      </c>
      <c r="R369" t="s">
        <v>1315</v>
      </c>
      <c r="S369" s="2" t="s">
        <v>2220</v>
      </c>
    </row>
    <row r="370" spans="1:19" ht="21.75" customHeight="1" x14ac:dyDescent="0.4">
      <c r="A370">
        <v>803381</v>
      </c>
      <c r="B370">
        <v>803381</v>
      </c>
      <c r="C370" t="s">
        <v>63</v>
      </c>
      <c r="D370" t="s">
        <v>2328</v>
      </c>
      <c r="E370" t="s">
        <v>3157</v>
      </c>
      <c r="F370" s="1">
        <f t="shared" si="9"/>
        <v>803381</v>
      </c>
      <c r="G370" s="1">
        <v>0</v>
      </c>
      <c r="H370" s="1" t="s">
        <v>2435</v>
      </c>
      <c r="I370" t="s">
        <v>466</v>
      </c>
      <c r="J370" t="s">
        <v>2</v>
      </c>
      <c r="K370">
        <v>8000</v>
      </c>
      <c r="L370">
        <v>120</v>
      </c>
      <c r="M370" t="s">
        <v>1425</v>
      </c>
      <c r="N370" t="s">
        <v>1673</v>
      </c>
      <c r="O370" t="s">
        <v>1167</v>
      </c>
      <c r="P370" t="s">
        <v>1305</v>
      </c>
      <c r="Q370" t="s">
        <v>1190</v>
      </c>
      <c r="R370" t="s">
        <v>1315</v>
      </c>
      <c r="S370" s="2" t="s">
        <v>2220</v>
      </c>
    </row>
    <row r="371" spans="1:19" ht="21.75" customHeight="1" x14ac:dyDescent="0.4">
      <c r="A371">
        <v>803382</v>
      </c>
      <c r="B371">
        <v>803382</v>
      </c>
      <c r="C371" t="s">
        <v>63</v>
      </c>
      <c r="D371" t="s">
        <v>2328</v>
      </c>
      <c r="E371" t="s">
        <v>3158</v>
      </c>
      <c r="F371" s="1">
        <f t="shared" si="9"/>
        <v>803382</v>
      </c>
      <c r="G371" s="1">
        <v>0</v>
      </c>
      <c r="H371" s="1" t="s">
        <v>2435</v>
      </c>
      <c r="I371" t="s">
        <v>467</v>
      </c>
      <c r="J371" t="s">
        <v>2</v>
      </c>
      <c r="K371">
        <v>10000</v>
      </c>
      <c r="L371">
        <v>130</v>
      </c>
      <c r="M371" t="s">
        <v>1426</v>
      </c>
      <c r="N371" t="s">
        <v>1673</v>
      </c>
      <c r="O371" t="s">
        <v>1167</v>
      </c>
      <c r="P371" t="s">
        <v>1305</v>
      </c>
      <c r="Q371" t="s">
        <v>1190</v>
      </c>
      <c r="R371" t="s">
        <v>1315</v>
      </c>
      <c r="S371" s="2" t="s">
        <v>2220</v>
      </c>
    </row>
    <row r="372" spans="1:19" ht="21.75" customHeight="1" x14ac:dyDescent="0.4">
      <c r="A372">
        <v>803383</v>
      </c>
      <c r="B372">
        <v>803383</v>
      </c>
      <c r="C372" t="s">
        <v>63</v>
      </c>
      <c r="D372" t="s">
        <v>2328</v>
      </c>
      <c r="E372" t="s">
        <v>3167</v>
      </c>
      <c r="F372" s="1">
        <f t="shared" si="9"/>
        <v>803383</v>
      </c>
      <c r="G372" s="1">
        <v>0</v>
      </c>
      <c r="H372" s="1" t="s">
        <v>2435</v>
      </c>
      <c r="I372" t="s">
        <v>468</v>
      </c>
      <c r="J372" t="s">
        <v>2</v>
      </c>
      <c r="K372">
        <v>5000</v>
      </c>
      <c r="L372">
        <v>90</v>
      </c>
      <c r="M372" t="s">
        <v>1427</v>
      </c>
      <c r="N372" t="s">
        <v>1673</v>
      </c>
      <c r="O372" t="s">
        <v>1167</v>
      </c>
      <c r="P372" t="s">
        <v>1305</v>
      </c>
      <c r="Q372" t="s">
        <v>1190</v>
      </c>
      <c r="R372" t="s">
        <v>1315</v>
      </c>
      <c r="S372" s="2" t="s">
        <v>2220</v>
      </c>
    </row>
    <row r="373" spans="1:19" ht="21.75" customHeight="1" x14ac:dyDescent="0.4">
      <c r="A373">
        <v>803384</v>
      </c>
      <c r="B373">
        <v>803384</v>
      </c>
      <c r="C373" t="s">
        <v>63</v>
      </c>
      <c r="D373" t="s">
        <v>2328</v>
      </c>
      <c r="E373" t="s">
        <v>3168</v>
      </c>
      <c r="F373" s="1">
        <f t="shared" si="9"/>
        <v>803384</v>
      </c>
      <c r="G373" s="1">
        <v>0</v>
      </c>
      <c r="H373" s="1" t="s">
        <v>2435</v>
      </c>
      <c r="I373" t="s">
        <v>469</v>
      </c>
      <c r="J373" t="s">
        <v>2</v>
      </c>
      <c r="K373">
        <v>8000</v>
      </c>
      <c r="L373">
        <v>120</v>
      </c>
      <c r="M373" t="s">
        <v>1428</v>
      </c>
      <c r="N373" t="s">
        <v>1673</v>
      </c>
      <c r="O373" t="s">
        <v>1167</v>
      </c>
      <c r="P373" t="s">
        <v>1305</v>
      </c>
      <c r="Q373" t="s">
        <v>1190</v>
      </c>
      <c r="R373" t="s">
        <v>1315</v>
      </c>
      <c r="S373" s="2" t="s">
        <v>2220</v>
      </c>
    </row>
    <row r="374" spans="1:19" ht="21.75" customHeight="1" x14ac:dyDescent="0.4">
      <c r="A374">
        <v>508382</v>
      </c>
      <c r="B374">
        <v>508382</v>
      </c>
      <c r="C374" t="s">
        <v>63</v>
      </c>
      <c r="D374" t="s">
        <v>2318</v>
      </c>
      <c r="E374" t="s">
        <v>3159</v>
      </c>
      <c r="F374" s="1">
        <f t="shared" si="9"/>
        <v>508382</v>
      </c>
      <c r="G374" s="1">
        <v>0</v>
      </c>
      <c r="H374" s="1" t="s">
        <v>2435</v>
      </c>
      <c r="I374" t="s">
        <v>72</v>
      </c>
      <c r="J374" t="s">
        <v>2</v>
      </c>
      <c r="K374">
        <v>5500</v>
      </c>
      <c r="L374">
        <v>110</v>
      </c>
      <c r="M374" t="s">
        <v>1424</v>
      </c>
      <c r="N374" t="s">
        <v>1298</v>
      </c>
      <c r="O374" t="s">
        <v>1167</v>
      </c>
      <c r="P374" t="s">
        <v>1305</v>
      </c>
      <c r="Q374" t="s">
        <v>1884</v>
      </c>
      <c r="R374" t="s">
        <v>1412</v>
      </c>
      <c r="S374" s="2" t="s">
        <v>2220</v>
      </c>
    </row>
    <row r="375" spans="1:19" ht="21.75" customHeight="1" x14ac:dyDescent="0.4">
      <c r="A375">
        <v>508383</v>
      </c>
      <c r="B375">
        <v>508383</v>
      </c>
      <c r="C375" t="s">
        <v>63</v>
      </c>
      <c r="D375" t="s">
        <v>2318</v>
      </c>
      <c r="E375" t="s">
        <v>3157</v>
      </c>
      <c r="F375" s="1">
        <f t="shared" si="9"/>
        <v>508383</v>
      </c>
      <c r="G375" s="1">
        <v>0</v>
      </c>
      <c r="H375" s="1" t="s">
        <v>2435</v>
      </c>
      <c r="I375" t="s">
        <v>73</v>
      </c>
      <c r="J375" t="s">
        <v>2</v>
      </c>
      <c r="K375">
        <v>8000</v>
      </c>
      <c r="L375">
        <v>120</v>
      </c>
      <c r="M375" t="s">
        <v>1425</v>
      </c>
      <c r="N375" t="s">
        <v>1298</v>
      </c>
      <c r="O375" t="s">
        <v>1167</v>
      </c>
      <c r="P375" t="s">
        <v>1305</v>
      </c>
      <c r="Q375" t="s">
        <v>1884</v>
      </c>
      <c r="R375" t="s">
        <v>1412</v>
      </c>
      <c r="S375" s="2" t="s">
        <v>2220</v>
      </c>
    </row>
    <row r="376" spans="1:19" ht="21.75" customHeight="1" x14ac:dyDescent="0.4">
      <c r="A376">
        <v>508384</v>
      </c>
      <c r="B376">
        <v>508384</v>
      </c>
      <c r="C376" t="s">
        <v>63</v>
      </c>
      <c r="D376" t="s">
        <v>2318</v>
      </c>
      <c r="E376" t="s">
        <v>3158</v>
      </c>
      <c r="F376" s="1">
        <f t="shared" si="9"/>
        <v>508384</v>
      </c>
      <c r="G376" s="1">
        <v>0</v>
      </c>
      <c r="H376" s="1" t="s">
        <v>2435</v>
      </c>
      <c r="I376" t="s">
        <v>74</v>
      </c>
      <c r="J376" t="s">
        <v>2</v>
      </c>
      <c r="K376">
        <v>10000</v>
      </c>
      <c r="L376">
        <v>130</v>
      </c>
      <c r="M376" t="s">
        <v>1426</v>
      </c>
      <c r="N376" t="s">
        <v>1298</v>
      </c>
      <c r="O376" t="s">
        <v>1167</v>
      </c>
      <c r="P376" t="s">
        <v>1305</v>
      </c>
      <c r="Q376" t="s">
        <v>1884</v>
      </c>
      <c r="R376" t="s">
        <v>1412</v>
      </c>
      <c r="S376" s="2" t="s">
        <v>2220</v>
      </c>
    </row>
    <row r="377" spans="1:19" ht="21.75" customHeight="1" x14ac:dyDescent="0.4">
      <c r="A377">
        <v>508385</v>
      </c>
      <c r="B377">
        <v>508385</v>
      </c>
      <c r="C377" t="s">
        <v>63</v>
      </c>
      <c r="D377" t="s">
        <v>2318</v>
      </c>
      <c r="E377" t="s">
        <v>3167</v>
      </c>
      <c r="F377" s="1">
        <f t="shared" si="9"/>
        <v>508385</v>
      </c>
      <c r="G377" s="1">
        <v>0</v>
      </c>
      <c r="H377" s="1" t="s">
        <v>2435</v>
      </c>
      <c r="I377" t="s">
        <v>75</v>
      </c>
      <c r="J377" t="s">
        <v>2</v>
      </c>
      <c r="K377">
        <v>5000</v>
      </c>
      <c r="L377">
        <v>90</v>
      </c>
      <c r="M377" t="s">
        <v>1427</v>
      </c>
      <c r="N377" t="s">
        <v>1298</v>
      </c>
      <c r="O377" t="s">
        <v>1167</v>
      </c>
      <c r="P377" t="s">
        <v>1305</v>
      </c>
      <c r="Q377" t="s">
        <v>1884</v>
      </c>
      <c r="R377" t="s">
        <v>1412</v>
      </c>
      <c r="S377" s="2" t="s">
        <v>2220</v>
      </c>
    </row>
    <row r="378" spans="1:19" ht="21.75" customHeight="1" x14ac:dyDescent="0.4">
      <c r="A378">
        <v>508386</v>
      </c>
      <c r="B378">
        <v>508386</v>
      </c>
      <c r="C378" t="s">
        <v>63</v>
      </c>
      <c r="D378" t="s">
        <v>2318</v>
      </c>
      <c r="E378" t="s">
        <v>3168</v>
      </c>
      <c r="F378" s="1">
        <f t="shared" si="9"/>
        <v>508386</v>
      </c>
      <c r="G378" s="1">
        <v>0</v>
      </c>
      <c r="H378" s="1" t="s">
        <v>2435</v>
      </c>
      <c r="I378" t="s">
        <v>76</v>
      </c>
      <c r="J378" t="s">
        <v>2</v>
      </c>
      <c r="K378">
        <v>8000</v>
      </c>
      <c r="L378">
        <v>120</v>
      </c>
      <c r="M378" t="s">
        <v>1428</v>
      </c>
      <c r="N378" t="s">
        <v>1298</v>
      </c>
      <c r="O378" t="s">
        <v>1167</v>
      </c>
      <c r="P378" t="s">
        <v>1305</v>
      </c>
      <c r="Q378" t="s">
        <v>1884</v>
      </c>
      <c r="R378" t="s">
        <v>1412</v>
      </c>
      <c r="S378" s="2" t="s">
        <v>2220</v>
      </c>
    </row>
    <row r="379" spans="1:19" ht="21.75" customHeight="1" x14ac:dyDescent="0.4">
      <c r="A379">
        <v>300117</v>
      </c>
      <c r="B379">
        <v>300117</v>
      </c>
      <c r="C379" t="s">
        <v>63</v>
      </c>
      <c r="D379" t="s">
        <v>2318</v>
      </c>
      <c r="E379" t="s">
        <v>3188</v>
      </c>
      <c r="F379" s="1">
        <f t="shared" si="9"/>
        <v>300117</v>
      </c>
      <c r="H379" s="1" t="s">
        <v>2435</v>
      </c>
      <c r="I379" t="s">
        <v>2515</v>
      </c>
      <c r="J379" t="s">
        <v>1721</v>
      </c>
      <c r="K379">
        <v>2700</v>
      </c>
      <c r="L379">
        <v>70</v>
      </c>
      <c r="M379" t="s">
        <v>2513</v>
      </c>
      <c r="N379" s="3" t="s">
        <v>1736</v>
      </c>
      <c r="O379" t="s">
        <v>2502</v>
      </c>
      <c r="P379" s="3" t="s">
        <v>1981</v>
      </c>
      <c r="Q379" s="13" t="s">
        <v>2505</v>
      </c>
      <c r="R379" t="s">
        <v>2506</v>
      </c>
      <c r="S379" s="2" t="s">
        <v>2287</v>
      </c>
    </row>
    <row r="380" spans="1:19" ht="21.75" customHeight="1" x14ac:dyDescent="0.4">
      <c r="A380">
        <v>300121</v>
      </c>
      <c r="B380">
        <v>300121</v>
      </c>
      <c r="C380" t="s">
        <v>63</v>
      </c>
      <c r="D380" t="s">
        <v>2318</v>
      </c>
      <c r="E380" t="s">
        <v>3226</v>
      </c>
      <c r="F380" s="1">
        <f t="shared" si="9"/>
        <v>300121</v>
      </c>
      <c r="H380" s="1" t="s">
        <v>2435</v>
      </c>
      <c r="I380" t="s">
        <v>2520</v>
      </c>
      <c r="J380" t="s">
        <v>1721</v>
      </c>
      <c r="K380">
        <v>3000</v>
      </c>
      <c r="L380">
        <v>90</v>
      </c>
      <c r="M380" t="s">
        <v>2518</v>
      </c>
      <c r="N380" s="3" t="s">
        <v>1736</v>
      </c>
      <c r="O380" t="s">
        <v>2502</v>
      </c>
      <c r="P380" s="3" t="s">
        <v>1981</v>
      </c>
      <c r="Q380" s="13" t="s">
        <v>2505</v>
      </c>
      <c r="R380" t="s">
        <v>2506</v>
      </c>
      <c r="S380" s="2" t="s">
        <v>2287</v>
      </c>
    </row>
    <row r="381" spans="1:19" ht="21.75" customHeight="1" x14ac:dyDescent="0.4">
      <c r="A381">
        <v>300125</v>
      </c>
      <c r="B381">
        <v>300125</v>
      </c>
      <c r="C381" t="s">
        <v>63</v>
      </c>
      <c r="D381" t="s">
        <v>2318</v>
      </c>
      <c r="E381" t="s">
        <v>3189</v>
      </c>
      <c r="F381" s="1">
        <f t="shared" si="9"/>
        <v>300125</v>
      </c>
      <c r="H381" s="1" t="s">
        <v>2435</v>
      </c>
      <c r="I381" t="s">
        <v>2525</v>
      </c>
      <c r="J381" t="s">
        <v>1721</v>
      </c>
      <c r="K381">
        <v>3400</v>
      </c>
      <c r="L381">
        <v>90</v>
      </c>
      <c r="M381" t="s">
        <v>2523</v>
      </c>
      <c r="N381" s="3" t="s">
        <v>1736</v>
      </c>
      <c r="O381" t="s">
        <v>2502</v>
      </c>
      <c r="P381" s="3" t="s">
        <v>1981</v>
      </c>
      <c r="Q381" s="13" t="s">
        <v>2505</v>
      </c>
      <c r="R381" t="s">
        <v>2506</v>
      </c>
      <c r="S381" s="2" t="s">
        <v>2287</v>
      </c>
    </row>
    <row r="382" spans="1:19" ht="21.75" customHeight="1" x14ac:dyDescent="0.4">
      <c r="A382">
        <v>508372</v>
      </c>
      <c r="B382">
        <v>508372</v>
      </c>
      <c r="C382" t="s">
        <v>63</v>
      </c>
      <c r="D382" t="s">
        <v>2329</v>
      </c>
      <c r="E382" t="s">
        <v>3159</v>
      </c>
      <c r="F382" s="1">
        <f t="shared" si="9"/>
        <v>508372</v>
      </c>
      <c r="G382" s="1">
        <v>0</v>
      </c>
      <c r="H382" s="1" t="s">
        <v>2435</v>
      </c>
      <c r="I382" t="s">
        <v>62</v>
      </c>
      <c r="J382" t="s">
        <v>2</v>
      </c>
      <c r="K382">
        <v>5500</v>
      </c>
      <c r="L382">
        <v>110</v>
      </c>
      <c r="M382" t="s">
        <v>1424</v>
      </c>
      <c r="N382" t="s">
        <v>1298</v>
      </c>
      <c r="O382" t="s">
        <v>1167</v>
      </c>
      <c r="P382" t="s">
        <v>1305</v>
      </c>
      <c r="Q382" t="s">
        <v>1884</v>
      </c>
      <c r="R382" t="s">
        <v>1412</v>
      </c>
      <c r="S382" s="2" t="s">
        <v>2220</v>
      </c>
    </row>
    <row r="383" spans="1:19" ht="21.75" customHeight="1" x14ac:dyDescent="0.4">
      <c r="A383">
        <v>508373</v>
      </c>
      <c r="B383">
        <v>508373</v>
      </c>
      <c r="C383" t="s">
        <v>63</v>
      </c>
      <c r="D383" t="s">
        <v>2329</v>
      </c>
      <c r="E383" t="s">
        <v>3157</v>
      </c>
      <c r="F383" s="1">
        <f t="shared" si="9"/>
        <v>508373</v>
      </c>
      <c r="G383" s="1">
        <v>0</v>
      </c>
      <c r="H383" s="1" t="s">
        <v>2435</v>
      </c>
      <c r="I383" t="s">
        <v>64</v>
      </c>
      <c r="J383" t="s">
        <v>2</v>
      </c>
      <c r="K383">
        <v>8000</v>
      </c>
      <c r="L383">
        <v>120</v>
      </c>
      <c r="M383" t="s">
        <v>1425</v>
      </c>
      <c r="N383" t="s">
        <v>1298</v>
      </c>
      <c r="O383" t="s">
        <v>1167</v>
      </c>
      <c r="P383" t="s">
        <v>1305</v>
      </c>
      <c r="Q383" t="s">
        <v>1884</v>
      </c>
      <c r="R383" t="s">
        <v>1412</v>
      </c>
      <c r="S383" s="2" t="s">
        <v>2220</v>
      </c>
    </row>
    <row r="384" spans="1:19" ht="21.75" customHeight="1" x14ac:dyDescent="0.4">
      <c r="A384">
        <v>508374</v>
      </c>
      <c r="B384">
        <v>508374</v>
      </c>
      <c r="C384" t="s">
        <v>63</v>
      </c>
      <c r="D384" t="s">
        <v>2329</v>
      </c>
      <c r="E384" t="s">
        <v>3158</v>
      </c>
      <c r="F384" s="1">
        <f t="shared" si="9"/>
        <v>508374</v>
      </c>
      <c r="G384" s="1">
        <v>0</v>
      </c>
      <c r="H384" s="1" t="s">
        <v>2435</v>
      </c>
      <c r="I384" t="s">
        <v>65</v>
      </c>
      <c r="J384" t="s">
        <v>2</v>
      </c>
      <c r="K384">
        <v>10000</v>
      </c>
      <c r="L384">
        <v>130</v>
      </c>
      <c r="M384" t="s">
        <v>1426</v>
      </c>
      <c r="N384" t="s">
        <v>1298</v>
      </c>
      <c r="O384" t="s">
        <v>1167</v>
      </c>
      <c r="P384" t="s">
        <v>1305</v>
      </c>
      <c r="Q384" t="s">
        <v>1884</v>
      </c>
      <c r="R384" t="s">
        <v>1412</v>
      </c>
      <c r="S384" s="2" t="s">
        <v>2220</v>
      </c>
    </row>
    <row r="385" spans="1:19" ht="21.75" customHeight="1" x14ac:dyDescent="0.4">
      <c r="A385">
        <v>508375</v>
      </c>
      <c r="B385">
        <v>508375</v>
      </c>
      <c r="C385" t="s">
        <v>63</v>
      </c>
      <c r="D385" t="s">
        <v>2329</v>
      </c>
      <c r="E385" t="s">
        <v>3167</v>
      </c>
      <c r="F385" s="1">
        <f t="shared" si="9"/>
        <v>508375</v>
      </c>
      <c r="G385" s="1">
        <v>0</v>
      </c>
      <c r="H385" s="1" t="s">
        <v>2435</v>
      </c>
      <c r="I385" t="s">
        <v>66</v>
      </c>
      <c r="J385" t="s">
        <v>2</v>
      </c>
      <c r="K385">
        <v>5000</v>
      </c>
      <c r="L385">
        <v>90</v>
      </c>
      <c r="M385" t="s">
        <v>1427</v>
      </c>
      <c r="N385" t="s">
        <v>1298</v>
      </c>
      <c r="O385" t="s">
        <v>1167</v>
      </c>
      <c r="P385" t="s">
        <v>1305</v>
      </c>
      <c r="Q385" t="s">
        <v>1884</v>
      </c>
      <c r="R385" t="s">
        <v>1412</v>
      </c>
      <c r="S385" s="2" t="s">
        <v>2220</v>
      </c>
    </row>
    <row r="386" spans="1:19" ht="21.75" customHeight="1" x14ac:dyDescent="0.4">
      <c r="A386">
        <v>508376</v>
      </c>
      <c r="B386">
        <v>508376</v>
      </c>
      <c r="C386" t="s">
        <v>63</v>
      </c>
      <c r="D386" t="s">
        <v>2329</v>
      </c>
      <c r="E386" t="s">
        <v>3168</v>
      </c>
      <c r="F386" s="1">
        <f t="shared" ref="F386:F449" si="10">HYPERLINK("https://glamstyle-b2b.jp/products/"&amp;A386,A386)</f>
        <v>508376</v>
      </c>
      <c r="G386" s="1">
        <v>0</v>
      </c>
      <c r="H386" s="1" t="s">
        <v>2435</v>
      </c>
      <c r="I386" t="s">
        <v>67</v>
      </c>
      <c r="J386" t="s">
        <v>2</v>
      </c>
      <c r="K386">
        <v>8000</v>
      </c>
      <c r="L386">
        <v>120</v>
      </c>
      <c r="M386" t="s">
        <v>1428</v>
      </c>
      <c r="N386" t="s">
        <v>1298</v>
      </c>
      <c r="O386" t="s">
        <v>1167</v>
      </c>
      <c r="P386" t="s">
        <v>1305</v>
      </c>
      <c r="Q386" t="s">
        <v>1884</v>
      </c>
      <c r="R386" t="s">
        <v>1412</v>
      </c>
      <c r="S386" s="2" t="s">
        <v>2220</v>
      </c>
    </row>
    <row r="387" spans="1:19" ht="21.75" customHeight="1" x14ac:dyDescent="0.4">
      <c r="A387">
        <v>702122</v>
      </c>
      <c r="B387">
        <v>702122</v>
      </c>
      <c r="C387" t="s">
        <v>63</v>
      </c>
      <c r="D387" t="s">
        <v>2329</v>
      </c>
      <c r="E387" t="s">
        <v>3190</v>
      </c>
      <c r="F387" s="1">
        <f t="shared" si="10"/>
        <v>702122</v>
      </c>
      <c r="G387" s="1">
        <v>0</v>
      </c>
      <c r="H387" s="1" t="s">
        <v>2435</v>
      </c>
      <c r="I387" t="s">
        <v>274</v>
      </c>
      <c r="J387" t="s">
        <v>2</v>
      </c>
      <c r="K387">
        <v>13000</v>
      </c>
      <c r="L387">
        <v>140</v>
      </c>
      <c r="M387" t="s">
        <v>1453</v>
      </c>
      <c r="N387" t="s">
        <v>1673</v>
      </c>
      <c r="O387" t="s">
        <v>1167</v>
      </c>
      <c r="P387" t="s">
        <v>1305</v>
      </c>
      <c r="Q387" t="s">
        <v>1190</v>
      </c>
      <c r="R387" t="s">
        <v>1315</v>
      </c>
      <c r="S387" s="2" t="s">
        <v>2220</v>
      </c>
    </row>
    <row r="388" spans="1:19" ht="21.75" customHeight="1" x14ac:dyDescent="0.4">
      <c r="A388">
        <v>702124</v>
      </c>
      <c r="B388">
        <v>702124</v>
      </c>
      <c r="C388" t="s">
        <v>2219</v>
      </c>
      <c r="D388" t="s">
        <v>2329</v>
      </c>
      <c r="E388" t="s">
        <v>3191</v>
      </c>
      <c r="F388" s="1">
        <f t="shared" si="10"/>
        <v>702124</v>
      </c>
      <c r="G388" s="1">
        <v>0</v>
      </c>
      <c r="H388" s="1" t="s">
        <v>2435</v>
      </c>
      <c r="I388" t="s">
        <v>276</v>
      </c>
      <c r="J388" t="s">
        <v>2</v>
      </c>
      <c r="K388">
        <v>18000</v>
      </c>
      <c r="L388">
        <v>170</v>
      </c>
      <c r="M388" t="s">
        <v>1454</v>
      </c>
      <c r="N388" t="s">
        <v>1673</v>
      </c>
      <c r="O388" t="s">
        <v>1167</v>
      </c>
      <c r="P388" t="s">
        <v>1305</v>
      </c>
      <c r="Q388" t="s">
        <v>1190</v>
      </c>
      <c r="R388" t="s">
        <v>1315</v>
      </c>
      <c r="S388" s="2" t="s">
        <v>2220</v>
      </c>
    </row>
    <row r="389" spans="1:19" ht="21.75" customHeight="1" x14ac:dyDescent="0.4">
      <c r="A389">
        <v>300115</v>
      </c>
      <c r="B389">
        <v>300115</v>
      </c>
      <c r="C389" t="s">
        <v>63</v>
      </c>
      <c r="D389" t="s">
        <v>2329</v>
      </c>
      <c r="E389" t="s">
        <v>3188</v>
      </c>
      <c r="F389" s="1">
        <f t="shared" si="10"/>
        <v>300115</v>
      </c>
      <c r="H389" s="1" t="s">
        <v>2435</v>
      </c>
      <c r="I389" t="s">
        <v>2512</v>
      </c>
      <c r="J389" t="s">
        <v>1721</v>
      </c>
      <c r="K389">
        <v>2700</v>
      </c>
      <c r="L389">
        <v>70</v>
      </c>
      <c r="M389" t="s">
        <v>2513</v>
      </c>
      <c r="N389" s="3" t="s">
        <v>1736</v>
      </c>
      <c r="O389" t="s">
        <v>2502</v>
      </c>
      <c r="P389" s="3" t="s">
        <v>1981</v>
      </c>
      <c r="Q389" s="13" t="s">
        <v>2505</v>
      </c>
      <c r="R389" t="s">
        <v>2506</v>
      </c>
      <c r="S389" s="2" t="s">
        <v>2287</v>
      </c>
    </row>
    <row r="390" spans="1:19" ht="21.75" customHeight="1" x14ac:dyDescent="0.4">
      <c r="A390">
        <v>300119</v>
      </c>
      <c r="B390">
        <v>300119</v>
      </c>
      <c r="C390" t="s">
        <v>63</v>
      </c>
      <c r="D390" t="s">
        <v>2329</v>
      </c>
      <c r="E390" t="s">
        <v>3226</v>
      </c>
      <c r="F390" s="1">
        <f t="shared" si="10"/>
        <v>300119</v>
      </c>
      <c r="H390" s="1" t="s">
        <v>2435</v>
      </c>
      <c r="I390" t="s">
        <v>2517</v>
      </c>
      <c r="J390" t="s">
        <v>1721</v>
      </c>
      <c r="K390">
        <v>3000</v>
      </c>
      <c r="L390">
        <v>90</v>
      </c>
      <c r="M390" t="s">
        <v>2518</v>
      </c>
      <c r="N390" s="3" t="s">
        <v>1736</v>
      </c>
      <c r="O390" t="s">
        <v>2502</v>
      </c>
      <c r="P390" s="3" t="s">
        <v>1981</v>
      </c>
      <c r="Q390" s="13" t="s">
        <v>2505</v>
      </c>
      <c r="R390" t="s">
        <v>2506</v>
      </c>
      <c r="S390" s="2" t="s">
        <v>2287</v>
      </c>
    </row>
    <row r="391" spans="1:19" ht="21.75" customHeight="1" x14ac:dyDescent="0.4">
      <c r="A391">
        <v>300123</v>
      </c>
      <c r="B391">
        <v>300123</v>
      </c>
      <c r="C391" t="s">
        <v>63</v>
      </c>
      <c r="D391" t="s">
        <v>2329</v>
      </c>
      <c r="E391" t="s">
        <v>3227</v>
      </c>
      <c r="F391" s="1">
        <f t="shared" si="10"/>
        <v>300123</v>
      </c>
      <c r="H391" s="1" t="s">
        <v>2435</v>
      </c>
      <c r="I391" t="s">
        <v>2522</v>
      </c>
      <c r="J391" t="s">
        <v>1721</v>
      </c>
      <c r="K391">
        <v>3400</v>
      </c>
      <c r="L391">
        <v>90</v>
      </c>
      <c r="M391" t="s">
        <v>2523</v>
      </c>
      <c r="N391" s="3" t="s">
        <v>1736</v>
      </c>
      <c r="O391" t="s">
        <v>2502</v>
      </c>
      <c r="P391" s="3" t="s">
        <v>1981</v>
      </c>
      <c r="Q391" s="13" t="s">
        <v>2505</v>
      </c>
      <c r="R391" t="s">
        <v>2506</v>
      </c>
      <c r="S391" s="2" t="s">
        <v>2287</v>
      </c>
    </row>
    <row r="392" spans="1:19" ht="21.75" customHeight="1" x14ac:dyDescent="0.4">
      <c r="A392">
        <v>307307</v>
      </c>
      <c r="B392">
        <v>307307</v>
      </c>
      <c r="C392" t="s">
        <v>63</v>
      </c>
      <c r="D392" t="s">
        <v>2431</v>
      </c>
      <c r="E392" t="s">
        <v>3159</v>
      </c>
      <c r="F392" s="1">
        <f t="shared" si="10"/>
        <v>307307</v>
      </c>
      <c r="H392" s="1" t="s">
        <v>2435</v>
      </c>
      <c r="I392" t="s">
        <v>2595</v>
      </c>
      <c r="J392" t="s">
        <v>1721</v>
      </c>
      <c r="K392">
        <v>5500</v>
      </c>
      <c r="L392">
        <v>100</v>
      </c>
      <c r="M392" t="s">
        <v>2528</v>
      </c>
      <c r="N392" s="3" t="s">
        <v>1736</v>
      </c>
      <c r="O392" t="s">
        <v>2502</v>
      </c>
      <c r="P392" s="3" t="s">
        <v>1981</v>
      </c>
      <c r="Q392" s="13" t="s">
        <v>2505</v>
      </c>
      <c r="R392" t="s">
        <v>2506</v>
      </c>
      <c r="S392" s="2" t="s">
        <v>2287</v>
      </c>
    </row>
    <row r="393" spans="1:19" ht="21.75" customHeight="1" x14ac:dyDescent="0.4">
      <c r="A393">
        <v>307308</v>
      </c>
      <c r="B393">
        <v>307308</v>
      </c>
      <c r="C393" t="s">
        <v>63</v>
      </c>
      <c r="D393" t="s">
        <v>2431</v>
      </c>
      <c r="E393" t="s">
        <v>3157</v>
      </c>
      <c r="F393" s="1">
        <f t="shared" si="10"/>
        <v>307308</v>
      </c>
      <c r="H393" s="1" t="s">
        <v>2435</v>
      </c>
      <c r="I393" t="s">
        <v>2596</v>
      </c>
      <c r="J393" t="s">
        <v>1721</v>
      </c>
      <c r="K393">
        <v>8000</v>
      </c>
      <c r="L393">
        <v>120</v>
      </c>
      <c r="M393" t="s">
        <v>2530</v>
      </c>
      <c r="N393" s="3" t="s">
        <v>1736</v>
      </c>
      <c r="O393" t="s">
        <v>2502</v>
      </c>
      <c r="P393" s="3" t="s">
        <v>1981</v>
      </c>
      <c r="Q393" s="13" t="s">
        <v>2505</v>
      </c>
      <c r="R393" t="s">
        <v>2506</v>
      </c>
      <c r="S393" s="2" t="s">
        <v>2287</v>
      </c>
    </row>
    <row r="394" spans="1:19" ht="21.75" customHeight="1" x14ac:dyDescent="0.4">
      <c r="A394">
        <v>307309</v>
      </c>
      <c r="B394">
        <v>307309</v>
      </c>
      <c r="C394" t="s">
        <v>63</v>
      </c>
      <c r="D394" t="s">
        <v>2431</v>
      </c>
      <c r="E394" t="s">
        <v>3158</v>
      </c>
      <c r="F394" s="1">
        <f t="shared" si="10"/>
        <v>307309</v>
      </c>
      <c r="H394" s="1" t="s">
        <v>2435</v>
      </c>
      <c r="I394" t="s">
        <v>2597</v>
      </c>
      <c r="J394" t="s">
        <v>1721</v>
      </c>
      <c r="K394">
        <v>10000</v>
      </c>
      <c r="L394">
        <v>130</v>
      </c>
      <c r="M394" t="s">
        <v>2532</v>
      </c>
      <c r="N394" s="3" t="s">
        <v>1736</v>
      </c>
      <c r="O394" t="s">
        <v>2502</v>
      </c>
      <c r="P394" s="3" t="s">
        <v>1981</v>
      </c>
      <c r="Q394" s="13" t="s">
        <v>2505</v>
      </c>
      <c r="R394" t="s">
        <v>2506</v>
      </c>
      <c r="S394" s="2" t="s">
        <v>2287</v>
      </c>
    </row>
    <row r="395" spans="1:19" ht="21.75" customHeight="1" x14ac:dyDescent="0.4">
      <c r="A395">
        <v>307310</v>
      </c>
      <c r="B395">
        <v>307310</v>
      </c>
      <c r="C395" t="s">
        <v>63</v>
      </c>
      <c r="D395" t="s">
        <v>2431</v>
      </c>
      <c r="E395" t="s">
        <v>3167</v>
      </c>
      <c r="F395" s="1">
        <f t="shared" si="10"/>
        <v>307310</v>
      </c>
      <c r="H395" s="1" t="s">
        <v>2435</v>
      </c>
      <c r="I395" t="s">
        <v>2598</v>
      </c>
      <c r="J395" t="s">
        <v>1721</v>
      </c>
      <c r="K395">
        <v>5000</v>
      </c>
      <c r="L395">
        <v>80</v>
      </c>
      <c r="M395" t="s">
        <v>2534</v>
      </c>
      <c r="N395" s="3" t="s">
        <v>1736</v>
      </c>
      <c r="O395" t="s">
        <v>2502</v>
      </c>
      <c r="P395" s="3" t="s">
        <v>1981</v>
      </c>
      <c r="Q395" s="13" t="s">
        <v>2505</v>
      </c>
      <c r="R395" t="s">
        <v>2506</v>
      </c>
      <c r="S395" s="2" t="s">
        <v>2287</v>
      </c>
    </row>
    <row r="396" spans="1:19" ht="21.75" customHeight="1" x14ac:dyDescent="0.4">
      <c r="A396">
        <v>307311</v>
      </c>
      <c r="B396">
        <v>307311</v>
      </c>
      <c r="C396" t="s">
        <v>63</v>
      </c>
      <c r="D396" t="s">
        <v>2431</v>
      </c>
      <c r="E396" t="s">
        <v>3168</v>
      </c>
      <c r="F396" s="1">
        <f t="shared" si="10"/>
        <v>307311</v>
      </c>
      <c r="H396" s="1" t="s">
        <v>2435</v>
      </c>
      <c r="I396" t="s">
        <v>2599</v>
      </c>
      <c r="J396" t="s">
        <v>1721</v>
      </c>
      <c r="K396">
        <v>8000</v>
      </c>
      <c r="L396">
        <v>100</v>
      </c>
      <c r="M396" t="s">
        <v>2528</v>
      </c>
      <c r="N396" s="3" t="s">
        <v>1736</v>
      </c>
      <c r="O396" t="s">
        <v>2502</v>
      </c>
      <c r="P396" s="3" t="s">
        <v>1981</v>
      </c>
      <c r="Q396" s="13" t="s">
        <v>2505</v>
      </c>
      <c r="R396" t="s">
        <v>2506</v>
      </c>
      <c r="S396" s="2" t="s">
        <v>2287</v>
      </c>
    </row>
    <row r="397" spans="1:19" ht="21.75" customHeight="1" x14ac:dyDescent="0.4">
      <c r="A397">
        <v>307312</v>
      </c>
      <c r="B397">
        <v>307312</v>
      </c>
      <c r="C397" t="s">
        <v>63</v>
      </c>
      <c r="D397" t="s">
        <v>2431</v>
      </c>
      <c r="E397" t="s">
        <v>3188</v>
      </c>
      <c r="F397" s="1">
        <f t="shared" si="10"/>
        <v>307312</v>
      </c>
      <c r="H397" s="1" t="s">
        <v>2435</v>
      </c>
      <c r="I397" t="s">
        <v>2600</v>
      </c>
      <c r="J397" t="s">
        <v>1721</v>
      </c>
      <c r="K397">
        <v>2700</v>
      </c>
      <c r="L397">
        <v>70</v>
      </c>
      <c r="M397" t="s">
        <v>2513</v>
      </c>
      <c r="N397" s="3" t="s">
        <v>1736</v>
      </c>
      <c r="O397" t="s">
        <v>2502</v>
      </c>
      <c r="P397" s="3" t="s">
        <v>1981</v>
      </c>
      <c r="Q397" s="13" t="s">
        <v>2505</v>
      </c>
      <c r="R397" t="s">
        <v>2506</v>
      </c>
      <c r="S397" s="2" t="s">
        <v>2287</v>
      </c>
    </row>
    <row r="398" spans="1:19" ht="21.75" customHeight="1" x14ac:dyDescent="0.4">
      <c r="A398">
        <v>508377</v>
      </c>
      <c r="B398">
        <v>508377</v>
      </c>
      <c r="C398" t="s">
        <v>63</v>
      </c>
      <c r="D398" t="s">
        <v>2330</v>
      </c>
      <c r="E398" t="s">
        <v>3159</v>
      </c>
      <c r="F398" s="1">
        <f t="shared" si="10"/>
        <v>508377</v>
      </c>
      <c r="G398" s="1">
        <v>0</v>
      </c>
      <c r="H398" s="1" t="s">
        <v>2435</v>
      </c>
      <c r="I398" t="s">
        <v>68</v>
      </c>
      <c r="J398" t="s">
        <v>2</v>
      </c>
      <c r="K398">
        <v>5500</v>
      </c>
      <c r="L398">
        <v>110</v>
      </c>
      <c r="M398" t="s">
        <v>1424</v>
      </c>
      <c r="N398" t="s">
        <v>1298</v>
      </c>
      <c r="O398" t="s">
        <v>1167</v>
      </c>
      <c r="P398" t="s">
        <v>1305</v>
      </c>
      <c r="Q398" t="s">
        <v>1884</v>
      </c>
      <c r="R398" t="s">
        <v>1412</v>
      </c>
      <c r="S398" s="2" t="s">
        <v>2220</v>
      </c>
    </row>
    <row r="399" spans="1:19" ht="21.75" customHeight="1" x14ac:dyDescent="0.4">
      <c r="A399">
        <v>508378</v>
      </c>
      <c r="B399">
        <v>508378</v>
      </c>
      <c r="C399" t="s">
        <v>63</v>
      </c>
      <c r="D399" t="s">
        <v>2330</v>
      </c>
      <c r="E399" t="s">
        <v>3157</v>
      </c>
      <c r="F399" s="1">
        <f t="shared" si="10"/>
        <v>508378</v>
      </c>
      <c r="G399" s="1">
        <v>0</v>
      </c>
      <c r="H399" s="1" t="s">
        <v>2435</v>
      </c>
      <c r="I399" t="s">
        <v>69</v>
      </c>
      <c r="J399" t="s">
        <v>2</v>
      </c>
      <c r="K399">
        <v>8000</v>
      </c>
      <c r="L399">
        <v>120</v>
      </c>
      <c r="M399" t="s">
        <v>1425</v>
      </c>
      <c r="N399" t="s">
        <v>1298</v>
      </c>
      <c r="O399" t="s">
        <v>1167</v>
      </c>
      <c r="P399" t="s">
        <v>1305</v>
      </c>
      <c r="Q399" t="s">
        <v>1884</v>
      </c>
      <c r="R399" t="s">
        <v>1412</v>
      </c>
      <c r="S399" s="2" t="s">
        <v>2220</v>
      </c>
    </row>
    <row r="400" spans="1:19" ht="21.75" customHeight="1" x14ac:dyDescent="0.4">
      <c r="A400">
        <v>508379</v>
      </c>
      <c r="B400">
        <v>508379</v>
      </c>
      <c r="C400" t="s">
        <v>63</v>
      </c>
      <c r="D400" t="s">
        <v>2330</v>
      </c>
      <c r="E400" t="s">
        <v>3158</v>
      </c>
      <c r="F400" s="1">
        <f t="shared" si="10"/>
        <v>508379</v>
      </c>
      <c r="G400" s="1">
        <v>0</v>
      </c>
      <c r="H400" s="1" t="s">
        <v>2435</v>
      </c>
      <c r="I400" t="s">
        <v>70</v>
      </c>
      <c r="J400" t="s">
        <v>2</v>
      </c>
      <c r="K400">
        <v>10000</v>
      </c>
      <c r="L400">
        <v>130</v>
      </c>
      <c r="M400" t="s">
        <v>1426</v>
      </c>
      <c r="N400" t="s">
        <v>1298</v>
      </c>
      <c r="O400" t="s">
        <v>1167</v>
      </c>
      <c r="P400" t="s">
        <v>1305</v>
      </c>
      <c r="Q400" t="s">
        <v>1884</v>
      </c>
      <c r="R400" t="s">
        <v>1412</v>
      </c>
      <c r="S400" s="2" t="s">
        <v>2220</v>
      </c>
    </row>
    <row r="401" spans="1:19" ht="21.75" customHeight="1" x14ac:dyDescent="0.4">
      <c r="A401">
        <v>508380</v>
      </c>
      <c r="B401">
        <v>508380</v>
      </c>
      <c r="C401" t="s">
        <v>63</v>
      </c>
      <c r="D401" t="s">
        <v>2330</v>
      </c>
      <c r="E401" t="s">
        <v>3167</v>
      </c>
      <c r="F401" s="1">
        <f t="shared" si="10"/>
        <v>508380</v>
      </c>
      <c r="G401" s="1">
        <v>0</v>
      </c>
      <c r="H401" s="1" t="s">
        <v>2435</v>
      </c>
      <c r="I401" t="s">
        <v>1850</v>
      </c>
      <c r="J401" t="s">
        <v>2</v>
      </c>
      <c r="K401">
        <v>5000</v>
      </c>
      <c r="L401">
        <v>90</v>
      </c>
      <c r="M401" t="s">
        <v>1427</v>
      </c>
      <c r="N401" t="s">
        <v>1298</v>
      </c>
      <c r="O401" t="s">
        <v>1167</v>
      </c>
      <c r="P401" t="s">
        <v>1305</v>
      </c>
      <c r="Q401" t="s">
        <v>1884</v>
      </c>
      <c r="R401" t="s">
        <v>1412</v>
      </c>
      <c r="S401" s="2" t="s">
        <v>2220</v>
      </c>
    </row>
    <row r="402" spans="1:19" ht="21.75" customHeight="1" x14ac:dyDescent="0.4">
      <c r="A402">
        <v>508381</v>
      </c>
      <c r="B402">
        <v>508381</v>
      </c>
      <c r="C402" t="s">
        <v>63</v>
      </c>
      <c r="D402" t="s">
        <v>2330</v>
      </c>
      <c r="E402" t="s">
        <v>3168</v>
      </c>
      <c r="F402" s="1">
        <f t="shared" si="10"/>
        <v>508381</v>
      </c>
      <c r="G402" s="1">
        <v>0</v>
      </c>
      <c r="H402" s="1" t="s">
        <v>2435</v>
      </c>
      <c r="I402" t="s">
        <v>71</v>
      </c>
      <c r="J402" t="s">
        <v>2</v>
      </c>
      <c r="K402">
        <v>8000</v>
      </c>
      <c r="L402">
        <v>120</v>
      </c>
      <c r="M402" t="s">
        <v>1428</v>
      </c>
      <c r="N402" t="s">
        <v>1298</v>
      </c>
      <c r="O402" t="s">
        <v>1167</v>
      </c>
      <c r="P402" t="s">
        <v>1305</v>
      </c>
      <c r="Q402" t="s">
        <v>1884</v>
      </c>
      <c r="R402" t="s">
        <v>1412</v>
      </c>
      <c r="S402" s="2" t="s">
        <v>2220</v>
      </c>
    </row>
    <row r="403" spans="1:19" ht="21.75" customHeight="1" x14ac:dyDescent="0.4">
      <c r="A403">
        <v>702123</v>
      </c>
      <c r="B403">
        <v>702123</v>
      </c>
      <c r="C403" t="s">
        <v>2219</v>
      </c>
      <c r="D403" t="s">
        <v>2330</v>
      </c>
      <c r="E403" t="s">
        <v>3190</v>
      </c>
      <c r="F403" s="1">
        <f t="shared" si="10"/>
        <v>702123</v>
      </c>
      <c r="G403" s="1">
        <v>0</v>
      </c>
      <c r="H403" s="1" t="s">
        <v>2435</v>
      </c>
      <c r="I403" t="s">
        <v>275</v>
      </c>
      <c r="J403" t="s">
        <v>2</v>
      </c>
      <c r="K403">
        <v>13000</v>
      </c>
      <c r="L403">
        <v>140</v>
      </c>
      <c r="M403" t="s">
        <v>1453</v>
      </c>
      <c r="N403" t="s">
        <v>1673</v>
      </c>
      <c r="O403" t="s">
        <v>1167</v>
      </c>
      <c r="P403" t="s">
        <v>1305</v>
      </c>
      <c r="Q403" t="s">
        <v>1190</v>
      </c>
      <c r="R403" t="s">
        <v>1315</v>
      </c>
      <c r="S403" s="2" t="s">
        <v>2220</v>
      </c>
    </row>
    <row r="404" spans="1:19" ht="21.75" customHeight="1" x14ac:dyDescent="0.4">
      <c r="A404">
        <v>702125</v>
      </c>
      <c r="B404">
        <v>702125</v>
      </c>
      <c r="C404" t="s">
        <v>2219</v>
      </c>
      <c r="D404" t="s">
        <v>2330</v>
      </c>
      <c r="E404" t="s">
        <v>3191</v>
      </c>
      <c r="F404" s="1">
        <f t="shared" si="10"/>
        <v>702125</v>
      </c>
      <c r="G404" s="1">
        <v>0</v>
      </c>
      <c r="H404" s="1" t="s">
        <v>2435</v>
      </c>
      <c r="I404" t="s">
        <v>277</v>
      </c>
      <c r="J404" t="s">
        <v>2</v>
      </c>
      <c r="K404">
        <v>18000</v>
      </c>
      <c r="L404">
        <v>170</v>
      </c>
      <c r="M404" t="s">
        <v>1454</v>
      </c>
      <c r="N404" t="s">
        <v>1673</v>
      </c>
      <c r="O404" t="s">
        <v>1167</v>
      </c>
      <c r="P404" t="s">
        <v>1305</v>
      </c>
      <c r="Q404" t="s">
        <v>1190</v>
      </c>
      <c r="R404" t="s">
        <v>1315</v>
      </c>
      <c r="S404" s="2" t="s">
        <v>2220</v>
      </c>
    </row>
    <row r="405" spans="1:19" ht="21.75" customHeight="1" x14ac:dyDescent="0.4">
      <c r="A405">
        <v>300116</v>
      </c>
      <c r="B405">
        <v>300116</v>
      </c>
      <c r="C405" t="s">
        <v>63</v>
      </c>
      <c r="D405" t="s">
        <v>2330</v>
      </c>
      <c r="E405" t="s">
        <v>3188</v>
      </c>
      <c r="F405" s="1">
        <f t="shared" si="10"/>
        <v>300116</v>
      </c>
      <c r="H405" s="1" t="s">
        <v>2435</v>
      </c>
      <c r="I405" t="s">
        <v>2514</v>
      </c>
      <c r="J405" t="s">
        <v>1721</v>
      </c>
      <c r="K405">
        <v>2700</v>
      </c>
      <c r="L405">
        <v>70</v>
      </c>
      <c r="M405" t="s">
        <v>2513</v>
      </c>
      <c r="N405" s="3" t="s">
        <v>1736</v>
      </c>
      <c r="O405" t="s">
        <v>2502</v>
      </c>
      <c r="P405" s="3" t="s">
        <v>1981</v>
      </c>
      <c r="Q405" s="13" t="s">
        <v>2505</v>
      </c>
      <c r="R405" t="s">
        <v>2506</v>
      </c>
      <c r="S405" s="2" t="s">
        <v>2287</v>
      </c>
    </row>
    <row r="406" spans="1:19" ht="21.75" customHeight="1" x14ac:dyDescent="0.4">
      <c r="A406">
        <v>300120</v>
      </c>
      <c r="B406">
        <v>300120</v>
      </c>
      <c r="C406" t="s">
        <v>63</v>
      </c>
      <c r="D406" t="s">
        <v>2330</v>
      </c>
      <c r="E406" t="s">
        <v>3226</v>
      </c>
      <c r="F406" s="1">
        <f t="shared" si="10"/>
        <v>300120</v>
      </c>
      <c r="H406" s="1" t="s">
        <v>2435</v>
      </c>
      <c r="I406" t="s">
        <v>2519</v>
      </c>
      <c r="J406" t="s">
        <v>1721</v>
      </c>
      <c r="K406">
        <v>3000</v>
      </c>
      <c r="L406">
        <v>90</v>
      </c>
      <c r="M406" t="s">
        <v>2518</v>
      </c>
      <c r="N406" s="3" t="s">
        <v>1736</v>
      </c>
      <c r="O406" t="s">
        <v>2502</v>
      </c>
      <c r="P406" s="3" t="s">
        <v>1981</v>
      </c>
      <c r="Q406" s="13" t="s">
        <v>2505</v>
      </c>
      <c r="R406" t="s">
        <v>2506</v>
      </c>
      <c r="S406" s="2" t="s">
        <v>2287</v>
      </c>
    </row>
    <row r="407" spans="1:19" ht="21.75" customHeight="1" x14ac:dyDescent="0.4">
      <c r="A407">
        <v>300124</v>
      </c>
      <c r="B407">
        <v>300124</v>
      </c>
      <c r="C407" t="s">
        <v>63</v>
      </c>
      <c r="D407" t="s">
        <v>2330</v>
      </c>
      <c r="E407" t="s">
        <v>3227</v>
      </c>
      <c r="F407" s="1">
        <f t="shared" si="10"/>
        <v>300124</v>
      </c>
      <c r="H407" s="1" t="s">
        <v>2435</v>
      </c>
      <c r="I407" t="s">
        <v>2524</v>
      </c>
      <c r="J407" t="s">
        <v>1721</v>
      </c>
      <c r="K407">
        <v>3400</v>
      </c>
      <c r="L407">
        <v>90</v>
      </c>
      <c r="M407" t="s">
        <v>2523</v>
      </c>
      <c r="N407" s="3" t="s">
        <v>1736</v>
      </c>
      <c r="O407" t="s">
        <v>2502</v>
      </c>
      <c r="P407" s="3" t="s">
        <v>1981</v>
      </c>
      <c r="Q407" s="13" t="s">
        <v>2505</v>
      </c>
      <c r="R407" t="s">
        <v>2506</v>
      </c>
      <c r="S407" s="2" t="s">
        <v>2287</v>
      </c>
    </row>
    <row r="408" spans="1:19" ht="21.75" customHeight="1" x14ac:dyDescent="0.4">
      <c r="A408">
        <v>307301</v>
      </c>
      <c r="B408">
        <v>307301</v>
      </c>
      <c r="C408" t="s">
        <v>63</v>
      </c>
      <c r="D408" t="s">
        <v>2430</v>
      </c>
      <c r="E408" t="s">
        <v>3159</v>
      </c>
      <c r="F408" s="1">
        <f t="shared" si="10"/>
        <v>307301</v>
      </c>
      <c r="H408" s="1" t="s">
        <v>2435</v>
      </c>
      <c r="I408" t="s">
        <v>2527</v>
      </c>
      <c r="J408" t="s">
        <v>1721</v>
      </c>
      <c r="K408">
        <v>5500</v>
      </c>
      <c r="L408">
        <v>100</v>
      </c>
      <c r="M408" t="s">
        <v>2528</v>
      </c>
      <c r="N408" s="3" t="s">
        <v>1736</v>
      </c>
      <c r="O408" t="s">
        <v>2502</v>
      </c>
      <c r="P408" s="3" t="s">
        <v>1981</v>
      </c>
      <c r="Q408" s="13" t="s">
        <v>2505</v>
      </c>
      <c r="R408" t="s">
        <v>2506</v>
      </c>
      <c r="S408" s="2" t="s">
        <v>2287</v>
      </c>
    </row>
    <row r="409" spans="1:19" ht="21.75" customHeight="1" x14ac:dyDescent="0.4">
      <c r="A409">
        <v>307302</v>
      </c>
      <c r="B409">
        <v>307302</v>
      </c>
      <c r="C409" t="s">
        <v>63</v>
      </c>
      <c r="D409" t="s">
        <v>2430</v>
      </c>
      <c r="E409" t="s">
        <v>3157</v>
      </c>
      <c r="F409" s="1">
        <f t="shared" si="10"/>
        <v>307302</v>
      </c>
      <c r="H409" s="1" t="s">
        <v>2435</v>
      </c>
      <c r="I409" t="s">
        <v>2529</v>
      </c>
      <c r="J409" t="s">
        <v>1721</v>
      </c>
      <c r="K409">
        <v>8000</v>
      </c>
      <c r="L409">
        <v>120</v>
      </c>
      <c r="M409" t="s">
        <v>2530</v>
      </c>
      <c r="N409" s="3" t="s">
        <v>1736</v>
      </c>
      <c r="O409" t="s">
        <v>2502</v>
      </c>
      <c r="P409" s="3" t="s">
        <v>1981</v>
      </c>
      <c r="Q409" s="13" t="s">
        <v>2505</v>
      </c>
      <c r="R409" t="s">
        <v>2506</v>
      </c>
      <c r="S409" s="2" t="s">
        <v>2287</v>
      </c>
    </row>
    <row r="410" spans="1:19" ht="21.75" customHeight="1" x14ac:dyDescent="0.4">
      <c r="A410">
        <v>307303</v>
      </c>
      <c r="B410">
        <v>307303</v>
      </c>
      <c r="C410" t="s">
        <v>63</v>
      </c>
      <c r="D410" t="s">
        <v>2430</v>
      </c>
      <c r="E410" t="s">
        <v>3158</v>
      </c>
      <c r="F410" s="1">
        <f t="shared" si="10"/>
        <v>307303</v>
      </c>
      <c r="H410" s="1" t="s">
        <v>2435</v>
      </c>
      <c r="I410" t="s">
        <v>2531</v>
      </c>
      <c r="J410" t="s">
        <v>1721</v>
      </c>
      <c r="K410">
        <v>10000</v>
      </c>
      <c r="L410">
        <v>130</v>
      </c>
      <c r="M410" t="s">
        <v>2532</v>
      </c>
      <c r="N410" s="3" t="s">
        <v>1736</v>
      </c>
      <c r="O410" t="s">
        <v>2502</v>
      </c>
      <c r="P410" s="3" t="s">
        <v>1981</v>
      </c>
      <c r="Q410" s="13" t="s">
        <v>2505</v>
      </c>
      <c r="R410" t="s">
        <v>2506</v>
      </c>
      <c r="S410" s="2" t="s">
        <v>2287</v>
      </c>
    </row>
    <row r="411" spans="1:19" ht="21.75" customHeight="1" x14ac:dyDescent="0.4">
      <c r="A411">
        <v>307304</v>
      </c>
      <c r="B411">
        <v>307304</v>
      </c>
      <c r="C411" t="s">
        <v>63</v>
      </c>
      <c r="D411" t="s">
        <v>2430</v>
      </c>
      <c r="E411" t="s">
        <v>3167</v>
      </c>
      <c r="F411" s="1">
        <f t="shared" si="10"/>
        <v>307304</v>
      </c>
      <c r="H411" s="1" t="s">
        <v>2435</v>
      </c>
      <c r="I411" t="s">
        <v>2533</v>
      </c>
      <c r="J411" t="s">
        <v>1721</v>
      </c>
      <c r="K411">
        <v>5000</v>
      </c>
      <c r="L411">
        <v>80</v>
      </c>
      <c r="M411" t="s">
        <v>2534</v>
      </c>
      <c r="N411" s="3" t="s">
        <v>1736</v>
      </c>
      <c r="O411" t="s">
        <v>2502</v>
      </c>
      <c r="P411" s="3" t="s">
        <v>1981</v>
      </c>
      <c r="Q411" s="13" t="s">
        <v>2505</v>
      </c>
      <c r="R411" t="s">
        <v>2506</v>
      </c>
      <c r="S411" s="2" t="s">
        <v>2287</v>
      </c>
    </row>
    <row r="412" spans="1:19" ht="21.75" customHeight="1" x14ac:dyDescent="0.4">
      <c r="A412">
        <v>307305</v>
      </c>
      <c r="B412">
        <v>307305</v>
      </c>
      <c r="C412" t="s">
        <v>63</v>
      </c>
      <c r="D412" t="s">
        <v>2430</v>
      </c>
      <c r="E412" t="s">
        <v>3168</v>
      </c>
      <c r="F412" s="1">
        <f t="shared" si="10"/>
        <v>307305</v>
      </c>
      <c r="H412" s="1" t="s">
        <v>2435</v>
      </c>
      <c r="I412" t="s">
        <v>2535</v>
      </c>
      <c r="J412" t="s">
        <v>1721</v>
      </c>
      <c r="K412">
        <v>8000</v>
      </c>
      <c r="L412">
        <v>100</v>
      </c>
      <c r="M412" t="s">
        <v>2528</v>
      </c>
      <c r="N412" s="3" t="s">
        <v>1736</v>
      </c>
      <c r="O412" t="s">
        <v>2502</v>
      </c>
      <c r="P412" s="3" t="s">
        <v>1981</v>
      </c>
      <c r="Q412" s="13" t="s">
        <v>2505</v>
      </c>
      <c r="R412" t="s">
        <v>2506</v>
      </c>
      <c r="S412" s="2" t="s">
        <v>2287</v>
      </c>
    </row>
    <row r="413" spans="1:19" ht="21.75" customHeight="1" x14ac:dyDescent="0.4">
      <c r="A413">
        <v>307306</v>
      </c>
      <c r="B413">
        <v>307306</v>
      </c>
      <c r="C413" t="s">
        <v>63</v>
      </c>
      <c r="D413" t="s">
        <v>2430</v>
      </c>
      <c r="E413" t="s">
        <v>3188</v>
      </c>
      <c r="F413" s="1">
        <f t="shared" si="10"/>
        <v>307306</v>
      </c>
      <c r="H413" s="1" t="s">
        <v>2435</v>
      </c>
      <c r="I413" t="s">
        <v>2536</v>
      </c>
      <c r="J413" t="s">
        <v>1721</v>
      </c>
      <c r="K413">
        <v>2700</v>
      </c>
      <c r="L413">
        <v>70</v>
      </c>
      <c r="M413" t="s">
        <v>2513</v>
      </c>
      <c r="N413" s="3" t="s">
        <v>1736</v>
      </c>
      <c r="O413" t="s">
        <v>2502</v>
      </c>
      <c r="P413" s="3" t="s">
        <v>1981</v>
      </c>
      <c r="Q413" s="13" t="s">
        <v>2505</v>
      </c>
      <c r="R413" t="s">
        <v>2506</v>
      </c>
      <c r="S413" s="2" t="s">
        <v>2287</v>
      </c>
    </row>
    <row r="414" spans="1:19" ht="21.75" customHeight="1" x14ac:dyDescent="0.4">
      <c r="A414">
        <v>307325</v>
      </c>
      <c r="B414">
        <v>307325</v>
      </c>
      <c r="C414" t="s">
        <v>63</v>
      </c>
      <c r="D414" t="s">
        <v>2363</v>
      </c>
      <c r="E414" t="s">
        <v>3159</v>
      </c>
      <c r="F414" s="1">
        <f t="shared" si="10"/>
        <v>307325</v>
      </c>
      <c r="H414" s="1" t="s">
        <v>2435</v>
      </c>
      <c r="I414" t="s">
        <v>2549</v>
      </c>
      <c r="J414" t="s">
        <v>1721</v>
      </c>
      <c r="K414">
        <v>5500</v>
      </c>
      <c r="L414">
        <v>100</v>
      </c>
      <c r="M414" t="s">
        <v>2528</v>
      </c>
      <c r="N414" s="3" t="s">
        <v>1736</v>
      </c>
      <c r="O414" t="s">
        <v>2502</v>
      </c>
      <c r="P414" s="3" t="s">
        <v>1981</v>
      </c>
      <c r="Q414" s="13" t="s">
        <v>2505</v>
      </c>
      <c r="R414" t="s">
        <v>2506</v>
      </c>
      <c r="S414" s="2" t="s">
        <v>2287</v>
      </c>
    </row>
    <row r="415" spans="1:19" ht="21.75" customHeight="1" x14ac:dyDescent="0.4">
      <c r="A415">
        <v>307326</v>
      </c>
      <c r="B415">
        <v>307326</v>
      </c>
      <c r="C415" t="s">
        <v>63</v>
      </c>
      <c r="D415" t="s">
        <v>2363</v>
      </c>
      <c r="E415" t="s">
        <v>3157</v>
      </c>
      <c r="F415" s="1">
        <f t="shared" si="10"/>
        <v>307326</v>
      </c>
      <c r="H415" s="1" t="s">
        <v>2435</v>
      </c>
      <c r="I415" t="s">
        <v>2550</v>
      </c>
      <c r="J415" t="s">
        <v>1721</v>
      </c>
      <c r="K415">
        <v>8000</v>
      </c>
      <c r="L415">
        <v>120</v>
      </c>
      <c r="M415" t="s">
        <v>2530</v>
      </c>
      <c r="N415" s="3" t="s">
        <v>1736</v>
      </c>
      <c r="O415" t="s">
        <v>2502</v>
      </c>
      <c r="P415" s="3" t="s">
        <v>1981</v>
      </c>
      <c r="Q415" s="13" t="s">
        <v>2505</v>
      </c>
      <c r="R415" t="s">
        <v>2506</v>
      </c>
      <c r="S415" s="2" t="s">
        <v>2287</v>
      </c>
    </row>
    <row r="416" spans="1:19" ht="21.75" customHeight="1" x14ac:dyDescent="0.4">
      <c r="A416">
        <v>307327</v>
      </c>
      <c r="B416">
        <v>307327</v>
      </c>
      <c r="C416" t="s">
        <v>63</v>
      </c>
      <c r="D416" t="s">
        <v>2363</v>
      </c>
      <c r="E416" t="s">
        <v>3158</v>
      </c>
      <c r="F416" s="1">
        <f t="shared" si="10"/>
        <v>307327</v>
      </c>
      <c r="H416" s="1" t="s">
        <v>2435</v>
      </c>
      <c r="I416" t="s">
        <v>2551</v>
      </c>
      <c r="J416" t="s">
        <v>1721</v>
      </c>
      <c r="K416">
        <v>10000</v>
      </c>
      <c r="L416">
        <v>130</v>
      </c>
      <c r="M416" t="s">
        <v>2532</v>
      </c>
      <c r="N416" s="3" t="s">
        <v>1736</v>
      </c>
      <c r="O416" t="s">
        <v>2502</v>
      </c>
      <c r="P416" s="3" t="s">
        <v>1981</v>
      </c>
      <c r="Q416" s="13" t="s">
        <v>2505</v>
      </c>
      <c r="R416" t="s">
        <v>2506</v>
      </c>
      <c r="S416" s="2" t="s">
        <v>2287</v>
      </c>
    </row>
    <row r="417" spans="1:19" ht="21.75" customHeight="1" x14ac:dyDescent="0.4">
      <c r="A417">
        <v>307328</v>
      </c>
      <c r="B417">
        <v>307328</v>
      </c>
      <c r="C417" t="s">
        <v>63</v>
      </c>
      <c r="D417" t="s">
        <v>2363</v>
      </c>
      <c r="E417" t="s">
        <v>3167</v>
      </c>
      <c r="F417" s="1">
        <f t="shared" si="10"/>
        <v>307328</v>
      </c>
      <c r="H417" s="1" t="s">
        <v>2435</v>
      </c>
      <c r="I417" t="s">
        <v>2552</v>
      </c>
      <c r="J417" t="s">
        <v>1721</v>
      </c>
      <c r="K417">
        <v>5000</v>
      </c>
      <c r="L417">
        <v>80</v>
      </c>
      <c r="M417" t="s">
        <v>2534</v>
      </c>
      <c r="N417" s="3" t="s">
        <v>1736</v>
      </c>
      <c r="O417" t="s">
        <v>2502</v>
      </c>
      <c r="P417" s="3" t="s">
        <v>1981</v>
      </c>
      <c r="Q417" s="13" t="s">
        <v>2505</v>
      </c>
      <c r="R417" t="s">
        <v>2506</v>
      </c>
      <c r="S417" s="2" t="s">
        <v>2287</v>
      </c>
    </row>
    <row r="418" spans="1:19" ht="21.75" customHeight="1" x14ac:dyDescent="0.4">
      <c r="A418">
        <v>307329</v>
      </c>
      <c r="B418">
        <v>307329</v>
      </c>
      <c r="C418" t="s">
        <v>63</v>
      </c>
      <c r="D418" t="s">
        <v>2363</v>
      </c>
      <c r="E418" t="s">
        <v>3168</v>
      </c>
      <c r="F418" s="1">
        <f t="shared" si="10"/>
        <v>307329</v>
      </c>
      <c r="G418" s="16"/>
      <c r="H418" s="1" t="s">
        <v>2435</v>
      </c>
      <c r="I418" t="s">
        <v>2553</v>
      </c>
      <c r="J418" s="16" t="s">
        <v>1721</v>
      </c>
      <c r="K418">
        <v>8000</v>
      </c>
      <c r="L418" s="16">
        <v>100</v>
      </c>
      <c r="M418" s="16" t="s">
        <v>2528</v>
      </c>
      <c r="N418" s="22" t="s">
        <v>1736</v>
      </c>
      <c r="O418" s="16" t="s">
        <v>2502</v>
      </c>
      <c r="P418" s="22" t="s">
        <v>1981</v>
      </c>
      <c r="Q418" s="27" t="s">
        <v>2505</v>
      </c>
      <c r="R418" s="16" t="s">
        <v>2506</v>
      </c>
      <c r="S418" s="18" t="s">
        <v>2287</v>
      </c>
    </row>
    <row r="419" spans="1:19" ht="21.75" customHeight="1" x14ac:dyDescent="0.4">
      <c r="A419">
        <v>307330</v>
      </c>
      <c r="B419">
        <v>307330</v>
      </c>
      <c r="C419" t="s">
        <v>63</v>
      </c>
      <c r="D419" t="s">
        <v>2363</v>
      </c>
      <c r="E419" t="s">
        <v>3188</v>
      </c>
      <c r="F419" s="1">
        <f t="shared" si="10"/>
        <v>307330</v>
      </c>
      <c r="H419" s="1" t="s">
        <v>2435</v>
      </c>
      <c r="I419" t="s">
        <v>2554</v>
      </c>
      <c r="J419" t="s">
        <v>1721</v>
      </c>
      <c r="K419">
        <v>2700</v>
      </c>
      <c r="L419">
        <v>70</v>
      </c>
      <c r="M419" t="s">
        <v>2513</v>
      </c>
      <c r="N419" s="3" t="s">
        <v>1736</v>
      </c>
      <c r="O419" t="s">
        <v>2502</v>
      </c>
      <c r="P419" s="3" t="s">
        <v>1981</v>
      </c>
      <c r="Q419" s="13" t="s">
        <v>2505</v>
      </c>
      <c r="R419" t="s">
        <v>2506</v>
      </c>
      <c r="S419" s="2" t="s">
        <v>2287</v>
      </c>
    </row>
    <row r="420" spans="1:19" ht="21.75" customHeight="1" x14ac:dyDescent="0.4">
      <c r="A420">
        <v>312201</v>
      </c>
      <c r="B420">
        <v>312201</v>
      </c>
      <c r="C420" t="s">
        <v>2428</v>
      </c>
      <c r="D420" t="s">
        <v>2434</v>
      </c>
      <c r="E420" t="s">
        <v>3192</v>
      </c>
      <c r="F420" s="1">
        <f t="shared" si="10"/>
        <v>312201</v>
      </c>
      <c r="H420" s="1" t="s">
        <v>2435</v>
      </c>
      <c r="I420" t="s">
        <v>2576</v>
      </c>
      <c r="J420" t="s">
        <v>1721</v>
      </c>
      <c r="K420">
        <v>6300</v>
      </c>
      <c r="L420">
        <v>90</v>
      </c>
      <c r="M420" t="s">
        <v>2565</v>
      </c>
      <c r="N420" s="3" t="s">
        <v>1736</v>
      </c>
      <c r="O420" t="s">
        <v>2502</v>
      </c>
      <c r="P420" s="3" t="s">
        <v>1981</v>
      </c>
      <c r="Q420" s="13" t="s">
        <v>2505</v>
      </c>
      <c r="R420" t="s">
        <v>2506</v>
      </c>
      <c r="S420" s="2" t="s">
        <v>2287</v>
      </c>
    </row>
    <row r="421" spans="1:19" ht="21.75" customHeight="1" x14ac:dyDescent="0.4">
      <c r="A421">
        <v>307344</v>
      </c>
      <c r="B421">
        <v>307344</v>
      </c>
      <c r="C421" t="s">
        <v>2428</v>
      </c>
      <c r="D421" t="s">
        <v>2329</v>
      </c>
      <c r="E421" t="s">
        <v>3192</v>
      </c>
      <c r="F421" s="1">
        <f t="shared" si="10"/>
        <v>307344</v>
      </c>
      <c r="H421" s="1" t="s">
        <v>2435</v>
      </c>
      <c r="I421" t="s">
        <v>2568</v>
      </c>
      <c r="J421" t="s">
        <v>1721</v>
      </c>
      <c r="K421">
        <v>6300</v>
      </c>
      <c r="L421">
        <v>90</v>
      </c>
      <c r="M421" t="s">
        <v>2565</v>
      </c>
      <c r="N421" s="3" t="s">
        <v>1736</v>
      </c>
      <c r="O421" t="s">
        <v>2502</v>
      </c>
      <c r="P421" s="3" t="s">
        <v>1981</v>
      </c>
      <c r="Q421" s="13" t="s">
        <v>2505</v>
      </c>
      <c r="R421" t="s">
        <v>2506</v>
      </c>
      <c r="S421" s="2" t="s">
        <v>2287</v>
      </c>
    </row>
    <row r="422" spans="1:19" ht="21.75" customHeight="1" x14ac:dyDescent="0.4">
      <c r="A422">
        <v>307341</v>
      </c>
      <c r="B422">
        <v>307341</v>
      </c>
      <c r="C422" t="s">
        <v>2428</v>
      </c>
      <c r="D422" t="s">
        <v>2431</v>
      </c>
      <c r="E422" t="s">
        <v>3192</v>
      </c>
      <c r="F422" s="1">
        <f t="shared" si="10"/>
        <v>307341</v>
      </c>
      <c r="H422" s="1" t="s">
        <v>2435</v>
      </c>
      <c r="I422" t="s">
        <v>2601</v>
      </c>
      <c r="J422" t="s">
        <v>1721</v>
      </c>
      <c r="K422">
        <v>6300</v>
      </c>
      <c r="L422">
        <v>90</v>
      </c>
      <c r="M422" t="s">
        <v>2565</v>
      </c>
      <c r="N422" s="3" t="s">
        <v>1736</v>
      </c>
      <c r="O422" t="s">
        <v>2502</v>
      </c>
      <c r="P422" s="3" t="s">
        <v>1981</v>
      </c>
      <c r="Q422" s="13" t="s">
        <v>2505</v>
      </c>
      <c r="R422" t="s">
        <v>2506</v>
      </c>
      <c r="S422" s="2" t="s">
        <v>2287</v>
      </c>
    </row>
    <row r="423" spans="1:19" ht="21.75" customHeight="1" x14ac:dyDescent="0.4">
      <c r="A423">
        <v>307345</v>
      </c>
      <c r="B423">
        <v>307345</v>
      </c>
      <c r="C423" t="s">
        <v>2428</v>
      </c>
      <c r="D423" t="s">
        <v>2330</v>
      </c>
      <c r="E423" t="s">
        <v>3192</v>
      </c>
      <c r="F423" s="1">
        <f t="shared" si="10"/>
        <v>307345</v>
      </c>
      <c r="H423" s="1" t="s">
        <v>2435</v>
      </c>
      <c r="I423" t="s">
        <v>2569</v>
      </c>
      <c r="J423" t="s">
        <v>1721</v>
      </c>
      <c r="K423">
        <v>6300</v>
      </c>
      <c r="L423">
        <v>90</v>
      </c>
      <c r="M423" t="s">
        <v>2565</v>
      </c>
      <c r="N423" s="3" t="s">
        <v>1736</v>
      </c>
      <c r="O423" t="s">
        <v>2502</v>
      </c>
      <c r="P423" s="3" t="s">
        <v>1981</v>
      </c>
      <c r="Q423" s="13" t="s">
        <v>2505</v>
      </c>
      <c r="R423" t="s">
        <v>2506</v>
      </c>
      <c r="S423" s="2" t="s">
        <v>2287</v>
      </c>
    </row>
    <row r="424" spans="1:19" ht="21.75" customHeight="1" x14ac:dyDescent="0.4">
      <c r="A424">
        <v>307340</v>
      </c>
      <c r="B424">
        <v>307340</v>
      </c>
      <c r="C424" t="s">
        <v>2428</v>
      </c>
      <c r="D424" t="s">
        <v>2430</v>
      </c>
      <c r="E424" t="s">
        <v>3192</v>
      </c>
      <c r="F424" s="1">
        <f t="shared" si="10"/>
        <v>307340</v>
      </c>
      <c r="H424" s="1" t="s">
        <v>2435</v>
      </c>
      <c r="I424" t="s">
        <v>2564</v>
      </c>
      <c r="J424" t="s">
        <v>1721</v>
      </c>
      <c r="K424">
        <v>6300</v>
      </c>
      <c r="L424">
        <v>90</v>
      </c>
      <c r="M424" t="s">
        <v>2565</v>
      </c>
      <c r="N424" s="3" t="s">
        <v>1736</v>
      </c>
      <c r="O424" t="s">
        <v>2502</v>
      </c>
      <c r="P424" s="3" t="s">
        <v>1981</v>
      </c>
      <c r="Q424" s="13" t="s">
        <v>2505</v>
      </c>
      <c r="R424" t="s">
        <v>2506</v>
      </c>
      <c r="S424" s="2" t="s">
        <v>2287</v>
      </c>
    </row>
    <row r="425" spans="1:19" ht="21.75" customHeight="1" x14ac:dyDescent="0.4">
      <c r="A425">
        <v>307343</v>
      </c>
      <c r="B425">
        <v>307343</v>
      </c>
      <c r="C425" t="s">
        <v>2428</v>
      </c>
      <c r="D425" t="s">
        <v>2363</v>
      </c>
      <c r="E425" t="s">
        <v>3192</v>
      </c>
      <c r="F425" s="1">
        <f t="shared" si="10"/>
        <v>307343</v>
      </c>
      <c r="H425" s="1" t="s">
        <v>2435</v>
      </c>
      <c r="I425" t="s">
        <v>2567</v>
      </c>
      <c r="J425" t="s">
        <v>1721</v>
      </c>
      <c r="K425">
        <v>6300</v>
      </c>
      <c r="L425">
        <v>90</v>
      </c>
      <c r="M425" t="s">
        <v>2565</v>
      </c>
      <c r="N425" s="3" t="s">
        <v>1736</v>
      </c>
      <c r="O425" t="s">
        <v>2502</v>
      </c>
      <c r="P425" s="3" t="s">
        <v>1981</v>
      </c>
      <c r="Q425" s="13" t="s">
        <v>2505</v>
      </c>
      <c r="R425" t="s">
        <v>2506</v>
      </c>
      <c r="S425" s="2" t="s">
        <v>2287</v>
      </c>
    </row>
    <row r="426" spans="1:19" ht="21.75" customHeight="1" x14ac:dyDescent="0.4">
      <c r="A426">
        <v>312200</v>
      </c>
      <c r="B426">
        <v>312200</v>
      </c>
      <c r="C426" t="s">
        <v>2427</v>
      </c>
      <c r="D426" t="s">
        <v>2434</v>
      </c>
      <c r="E426" t="s">
        <v>3159</v>
      </c>
      <c r="F426" s="1">
        <f t="shared" si="10"/>
        <v>312200</v>
      </c>
      <c r="H426" s="1" t="s">
        <v>2435</v>
      </c>
      <c r="I426" t="s">
        <v>2570</v>
      </c>
      <c r="J426" t="s">
        <v>1721</v>
      </c>
      <c r="K426">
        <v>5900</v>
      </c>
      <c r="L426">
        <v>100</v>
      </c>
      <c r="M426" t="s">
        <v>2556</v>
      </c>
      <c r="N426" s="3" t="s">
        <v>1736</v>
      </c>
      <c r="O426" t="s">
        <v>2502</v>
      </c>
      <c r="P426" s="3" t="s">
        <v>1981</v>
      </c>
      <c r="Q426" s="13" t="s">
        <v>2505</v>
      </c>
      <c r="R426" t="s">
        <v>2506</v>
      </c>
      <c r="S426" s="2" t="s">
        <v>2287</v>
      </c>
    </row>
    <row r="427" spans="1:19" ht="21.75" customHeight="1" x14ac:dyDescent="0.4">
      <c r="A427">
        <v>307333</v>
      </c>
      <c r="B427">
        <v>307333</v>
      </c>
      <c r="C427" t="s">
        <v>2427</v>
      </c>
      <c r="D427" t="s">
        <v>2432</v>
      </c>
      <c r="E427" t="s">
        <v>3159</v>
      </c>
      <c r="F427" s="1">
        <f t="shared" si="10"/>
        <v>307333</v>
      </c>
      <c r="H427" s="1" t="s">
        <v>2435</v>
      </c>
      <c r="I427" t="s">
        <v>2557</v>
      </c>
      <c r="J427" t="s">
        <v>1721</v>
      </c>
      <c r="K427">
        <v>5900</v>
      </c>
      <c r="L427">
        <v>100</v>
      </c>
      <c r="M427" t="s">
        <v>2556</v>
      </c>
      <c r="N427" s="3" t="s">
        <v>1736</v>
      </c>
      <c r="O427" t="s">
        <v>2502</v>
      </c>
      <c r="P427" s="3" t="s">
        <v>1981</v>
      </c>
      <c r="Q427" s="13" t="s">
        <v>2505</v>
      </c>
      <c r="R427" t="s">
        <v>2506</v>
      </c>
      <c r="S427" s="2" t="s">
        <v>2287</v>
      </c>
    </row>
    <row r="428" spans="1:19" ht="21.75" customHeight="1" x14ac:dyDescent="0.4">
      <c r="A428">
        <v>307339</v>
      </c>
      <c r="B428">
        <v>307339</v>
      </c>
      <c r="C428" t="s">
        <v>2427</v>
      </c>
      <c r="D428" t="s">
        <v>2328</v>
      </c>
      <c r="E428" t="s">
        <v>3159</v>
      </c>
      <c r="F428" s="1">
        <f t="shared" si="10"/>
        <v>307339</v>
      </c>
      <c r="H428" s="1" t="s">
        <v>2435</v>
      </c>
      <c r="I428" t="s">
        <v>2563</v>
      </c>
      <c r="J428" t="s">
        <v>1721</v>
      </c>
      <c r="K428">
        <v>5900</v>
      </c>
      <c r="L428">
        <v>100</v>
      </c>
      <c r="M428" t="s">
        <v>2556</v>
      </c>
      <c r="N428" s="3" t="s">
        <v>1736</v>
      </c>
      <c r="O428" t="s">
        <v>2502</v>
      </c>
      <c r="P428" s="3" t="s">
        <v>1981</v>
      </c>
      <c r="Q428" s="13" t="s">
        <v>2505</v>
      </c>
      <c r="R428" t="s">
        <v>2506</v>
      </c>
      <c r="S428" s="2" t="s">
        <v>2287</v>
      </c>
    </row>
    <row r="429" spans="1:19" ht="21.75" customHeight="1" x14ac:dyDescent="0.4">
      <c r="A429">
        <v>307338</v>
      </c>
      <c r="B429">
        <v>307338</v>
      </c>
      <c r="C429" t="s">
        <v>2427</v>
      </c>
      <c r="D429" t="s">
        <v>2318</v>
      </c>
      <c r="E429" t="s">
        <v>3159</v>
      </c>
      <c r="F429" s="1">
        <f t="shared" si="10"/>
        <v>307338</v>
      </c>
      <c r="H429" s="1" t="s">
        <v>2435</v>
      </c>
      <c r="I429" t="s">
        <v>2562</v>
      </c>
      <c r="J429" t="s">
        <v>1721</v>
      </c>
      <c r="K429">
        <v>5900</v>
      </c>
      <c r="L429">
        <v>100</v>
      </c>
      <c r="M429" t="s">
        <v>2556</v>
      </c>
      <c r="N429" s="3" t="s">
        <v>1736</v>
      </c>
      <c r="O429" t="s">
        <v>2502</v>
      </c>
      <c r="P429" s="3" t="s">
        <v>1981</v>
      </c>
      <c r="Q429" s="13" t="s">
        <v>2505</v>
      </c>
      <c r="R429" t="s">
        <v>2506</v>
      </c>
      <c r="S429" s="2" t="s">
        <v>2287</v>
      </c>
    </row>
    <row r="430" spans="1:19" ht="21.75" customHeight="1" x14ac:dyDescent="0.4">
      <c r="A430">
        <v>307334</v>
      </c>
      <c r="B430">
        <v>307334</v>
      </c>
      <c r="C430" t="s">
        <v>2427</v>
      </c>
      <c r="D430" t="s">
        <v>2433</v>
      </c>
      <c r="E430" t="s">
        <v>3159</v>
      </c>
      <c r="F430" s="1">
        <f t="shared" si="10"/>
        <v>307334</v>
      </c>
      <c r="H430" s="1" t="s">
        <v>2435</v>
      </c>
      <c r="I430" t="s">
        <v>2558</v>
      </c>
      <c r="J430" t="s">
        <v>1721</v>
      </c>
      <c r="K430">
        <v>5900</v>
      </c>
      <c r="L430">
        <v>100</v>
      </c>
      <c r="M430" t="s">
        <v>2556</v>
      </c>
      <c r="N430" s="3" t="s">
        <v>1736</v>
      </c>
      <c r="O430" t="s">
        <v>2502</v>
      </c>
      <c r="P430" s="3" t="s">
        <v>1981</v>
      </c>
      <c r="Q430" s="13" t="s">
        <v>2505</v>
      </c>
      <c r="R430" t="s">
        <v>2506</v>
      </c>
      <c r="S430" s="2" t="s">
        <v>2287</v>
      </c>
    </row>
    <row r="431" spans="1:19" ht="21.75" customHeight="1" x14ac:dyDescent="0.4">
      <c r="A431">
        <v>307336</v>
      </c>
      <c r="B431">
        <v>307336</v>
      </c>
      <c r="C431" t="s">
        <v>2427</v>
      </c>
      <c r="D431" t="s">
        <v>2329</v>
      </c>
      <c r="E431" t="s">
        <v>3159</v>
      </c>
      <c r="F431" s="1">
        <f t="shared" si="10"/>
        <v>307336</v>
      </c>
      <c r="H431" s="1" t="s">
        <v>2435</v>
      </c>
      <c r="I431" t="s">
        <v>2560</v>
      </c>
      <c r="J431" t="s">
        <v>1721</v>
      </c>
      <c r="K431">
        <v>5900</v>
      </c>
      <c r="L431">
        <v>100</v>
      </c>
      <c r="M431" t="s">
        <v>2556</v>
      </c>
      <c r="N431" s="3" t="s">
        <v>1736</v>
      </c>
      <c r="O431" t="s">
        <v>2502</v>
      </c>
      <c r="P431" s="3" t="s">
        <v>1981</v>
      </c>
      <c r="Q431" s="13" t="s">
        <v>2505</v>
      </c>
      <c r="R431" t="s">
        <v>2506</v>
      </c>
      <c r="S431" s="2" t="s">
        <v>2287</v>
      </c>
    </row>
    <row r="432" spans="1:19" ht="21.75" customHeight="1" x14ac:dyDescent="0.4">
      <c r="A432">
        <v>307332</v>
      </c>
      <c r="B432">
        <v>307332</v>
      </c>
      <c r="C432" t="s">
        <v>2427</v>
      </c>
      <c r="D432" t="s">
        <v>2431</v>
      </c>
      <c r="E432" t="s">
        <v>3159</v>
      </c>
      <c r="F432" s="1">
        <f t="shared" si="10"/>
        <v>307332</v>
      </c>
      <c r="H432" s="1" t="s">
        <v>2435</v>
      </c>
      <c r="I432" t="s">
        <v>2594</v>
      </c>
      <c r="J432" t="s">
        <v>1721</v>
      </c>
      <c r="K432">
        <v>5900</v>
      </c>
      <c r="L432">
        <v>100</v>
      </c>
      <c r="M432" t="s">
        <v>2556</v>
      </c>
      <c r="N432" s="3" t="s">
        <v>1736</v>
      </c>
      <c r="O432" t="s">
        <v>2502</v>
      </c>
      <c r="P432" s="3" t="s">
        <v>1981</v>
      </c>
      <c r="Q432" s="13" t="s">
        <v>2505</v>
      </c>
      <c r="R432" t="s">
        <v>2506</v>
      </c>
      <c r="S432" s="2" t="s">
        <v>2287</v>
      </c>
    </row>
    <row r="433" spans="1:19" ht="21.75" customHeight="1" x14ac:dyDescent="0.4">
      <c r="A433">
        <v>307337</v>
      </c>
      <c r="B433">
        <v>307337</v>
      </c>
      <c r="C433" t="s">
        <v>2427</v>
      </c>
      <c r="D433" t="s">
        <v>2330</v>
      </c>
      <c r="E433" t="s">
        <v>3159</v>
      </c>
      <c r="F433" s="1">
        <f t="shared" si="10"/>
        <v>307337</v>
      </c>
      <c r="H433" s="1" t="s">
        <v>2435</v>
      </c>
      <c r="I433" t="s">
        <v>2561</v>
      </c>
      <c r="J433" t="s">
        <v>1721</v>
      </c>
      <c r="K433">
        <v>5900</v>
      </c>
      <c r="L433">
        <v>100</v>
      </c>
      <c r="M433" t="s">
        <v>2556</v>
      </c>
      <c r="N433" s="3" t="s">
        <v>1736</v>
      </c>
      <c r="O433" t="s">
        <v>2502</v>
      </c>
      <c r="P433" s="3" t="s">
        <v>1981</v>
      </c>
      <c r="Q433" s="13" t="s">
        <v>2505</v>
      </c>
      <c r="R433" t="s">
        <v>2506</v>
      </c>
      <c r="S433" s="2" t="s">
        <v>2287</v>
      </c>
    </row>
    <row r="434" spans="1:19" ht="21.75" customHeight="1" x14ac:dyDescent="0.4">
      <c r="A434">
        <v>307331</v>
      </c>
      <c r="B434">
        <v>307331</v>
      </c>
      <c r="C434" t="s">
        <v>2427</v>
      </c>
      <c r="D434" t="s">
        <v>2430</v>
      </c>
      <c r="E434" t="s">
        <v>3159</v>
      </c>
      <c r="F434" s="1">
        <f t="shared" si="10"/>
        <v>307331</v>
      </c>
      <c r="H434" s="1" t="s">
        <v>2435</v>
      </c>
      <c r="I434" t="s">
        <v>2555</v>
      </c>
      <c r="J434" t="s">
        <v>1721</v>
      </c>
      <c r="K434">
        <v>5900</v>
      </c>
      <c r="L434">
        <v>100</v>
      </c>
      <c r="M434" t="s">
        <v>2556</v>
      </c>
      <c r="N434" s="3" t="s">
        <v>1736</v>
      </c>
      <c r="O434" t="s">
        <v>2502</v>
      </c>
      <c r="P434" s="3" t="s">
        <v>1981</v>
      </c>
      <c r="Q434" s="13" t="s">
        <v>2505</v>
      </c>
      <c r="R434" t="s">
        <v>2506</v>
      </c>
      <c r="S434" s="2" t="s">
        <v>2287</v>
      </c>
    </row>
    <row r="435" spans="1:19" ht="21.75" customHeight="1" x14ac:dyDescent="0.4">
      <c r="A435">
        <v>307335</v>
      </c>
      <c r="B435">
        <v>307335</v>
      </c>
      <c r="C435" t="s">
        <v>2427</v>
      </c>
      <c r="D435" t="s">
        <v>2363</v>
      </c>
      <c r="E435" t="s">
        <v>3159</v>
      </c>
      <c r="F435" s="1">
        <f t="shared" si="10"/>
        <v>307335</v>
      </c>
      <c r="H435" s="1" t="s">
        <v>2435</v>
      </c>
      <c r="I435" t="s">
        <v>2559</v>
      </c>
      <c r="J435" t="s">
        <v>1721</v>
      </c>
      <c r="K435">
        <v>5900</v>
      </c>
      <c r="L435">
        <v>100</v>
      </c>
      <c r="M435" t="s">
        <v>2556</v>
      </c>
      <c r="N435" s="3" t="s">
        <v>1736</v>
      </c>
      <c r="O435" t="s">
        <v>2502</v>
      </c>
      <c r="P435" s="3" t="s">
        <v>1981</v>
      </c>
      <c r="Q435" s="13" t="s">
        <v>2505</v>
      </c>
      <c r="R435" t="s">
        <v>2506</v>
      </c>
      <c r="S435" s="2" t="s">
        <v>2287</v>
      </c>
    </row>
    <row r="436" spans="1:19" ht="21.75" customHeight="1" x14ac:dyDescent="0.4">
      <c r="A436">
        <v>312202</v>
      </c>
      <c r="B436">
        <v>312202</v>
      </c>
      <c r="C436" t="s">
        <v>2429</v>
      </c>
      <c r="D436" t="s">
        <v>2434</v>
      </c>
      <c r="E436" t="s">
        <v>3174</v>
      </c>
      <c r="F436" s="1">
        <f t="shared" si="10"/>
        <v>312202</v>
      </c>
      <c r="H436" s="1" t="s">
        <v>2435</v>
      </c>
      <c r="I436" t="s">
        <v>2577</v>
      </c>
      <c r="J436" t="s">
        <v>1721</v>
      </c>
      <c r="K436">
        <v>6300</v>
      </c>
      <c r="L436">
        <v>70</v>
      </c>
      <c r="M436" t="s">
        <v>2578</v>
      </c>
      <c r="N436" s="3" t="s">
        <v>1736</v>
      </c>
      <c r="O436" t="s">
        <v>2502</v>
      </c>
      <c r="P436" s="3" t="s">
        <v>1981</v>
      </c>
      <c r="Q436" s="13" t="s">
        <v>2505</v>
      </c>
      <c r="R436" t="s">
        <v>2506</v>
      </c>
      <c r="S436" s="2" t="s">
        <v>2287</v>
      </c>
    </row>
    <row r="437" spans="1:19" ht="21.75" customHeight="1" x14ac:dyDescent="0.4">
      <c r="A437">
        <v>312209</v>
      </c>
      <c r="B437">
        <v>312209</v>
      </c>
      <c r="C437" t="s">
        <v>2429</v>
      </c>
      <c r="D437" t="s">
        <v>2432</v>
      </c>
      <c r="E437" t="s">
        <v>3174</v>
      </c>
      <c r="F437" s="1">
        <f t="shared" si="10"/>
        <v>312209</v>
      </c>
      <c r="H437" s="1" t="s">
        <v>2435</v>
      </c>
      <c r="I437" t="s">
        <v>2583</v>
      </c>
      <c r="J437" t="s">
        <v>1721</v>
      </c>
      <c r="K437">
        <v>6300</v>
      </c>
      <c r="L437">
        <v>70</v>
      </c>
      <c r="M437" t="s">
        <v>2578</v>
      </c>
      <c r="N437" s="3" t="s">
        <v>1736</v>
      </c>
      <c r="O437" t="s">
        <v>2502</v>
      </c>
      <c r="P437" s="3" t="s">
        <v>1981</v>
      </c>
      <c r="Q437" s="13" t="s">
        <v>2505</v>
      </c>
      <c r="R437" t="s">
        <v>2506</v>
      </c>
      <c r="S437" s="2" t="s">
        <v>2287</v>
      </c>
    </row>
    <row r="438" spans="1:19" ht="21.75" customHeight="1" x14ac:dyDescent="0.4">
      <c r="A438">
        <v>312205</v>
      </c>
      <c r="B438">
        <v>312205</v>
      </c>
      <c r="C438" t="s">
        <v>2429</v>
      </c>
      <c r="D438" t="s">
        <v>2318</v>
      </c>
      <c r="E438" t="s">
        <v>3174</v>
      </c>
      <c r="F438" s="1">
        <f t="shared" si="10"/>
        <v>312205</v>
      </c>
      <c r="H438" s="1" t="s">
        <v>2435</v>
      </c>
      <c r="I438" t="s">
        <v>2581</v>
      </c>
      <c r="J438" t="s">
        <v>1721</v>
      </c>
      <c r="K438">
        <v>6300</v>
      </c>
      <c r="L438">
        <v>70</v>
      </c>
      <c r="M438" t="s">
        <v>2578</v>
      </c>
      <c r="N438" s="3" t="s">
        <v>1736</v>
      </c>
      <c r="O438" t="s">
        <v>2502</v>
      </c>
      <c r="P438" s="3" t="s">
        <v>1981</v>
      </c>
      <c r="Q438" s="13" t="s">
        <v>2505</v>
      </c>
      <c r="R438" t="s">
        <v>2506</v>
      </c>
      <c r="S438" s="2" t="s">
        <v>2287</v>
      </c>
    </row>
    <row r="439" spans="1:19" ht="21.75" customHeight="1" x14ac:dyDescent="0.4">
      <c r="A439">
        <v>312203</v>
      </c>
      <c r="B439">
        <v>312203</v>
      </c>
      <c r="C439" t="s">
        <v>2429</v>
      </c>
      <c r="D439" t="s">
        <v>2329</v>
      </c>
      <c r="E439" t="s">
        <v>3174</v>
      </c>
      <c r="F439" s="1">
        <f t="shared" si="10"/>
        <v>312203</v>
      </c>
      <c r="H439" s="1" t="s">
        <v>2435</v>
      </c>
      <c r="I439" t="s">
        <v>2579</v>
      </c>
      <c r="J439" t="s">
        <v>1721</v>
      </c>
      <c r="K439">
        <v>6300</v>
      </c>
      <c r="L439">
        <v>70</v>
      </c>
      <c r="M439" t="s">
        <v>2578</v>
      </c>
      <c r="N439" s="3" t="s">
        <v>1736</v>
      </c>
      <c r="O439" t="s">
        <v>2502</v>
      </c>
      <c r="P439" s="3" t="s">
        <v>1981</v>
      </c>
      <c r="Q439" s="13" t="s">
        <v>2505</v>
      </c>
      <c r="R439" t="s">
        <v>2506</v>
      </c>
      <c r="S439" s="2" t="s">
        <v>2287</v>
      </c>
    </row>
    <row r="440" spans="1:19" ht="21.75" customHeight="1" x14ac:dyDescent="0.4">
      <c r="A440">
        <v>312208</v>
      </c>
      <c r="B440">
        <v>312208</v>
      </c>
      <c r="C440" t="s">
        <v>2429</v>
      </c>
      <c r="D440" t="s">
        <v>2431</v>
      </c>
      <c r="E440" t="s">
        <v>3174</v>
      </c>
      <c r="F440" s="1">
        <f t="shared" si="10"/>
        <v>312208</v>
      </c>
      <c r="H440" s="1" t="s">
        <v>2435</v>
      </c>
      <c r="I440" t="s">
        <v>2602</v>
      </c>
      <c r="J440" t="s">
        <v>1721</v>
      </c>
      <c r="K440">
        <v>6300</v>
      </c>
      <c r="L440">
        <v>70</v>
      </c>
      <c r="M440" t="s">
        <v>2578</v>
      </c>
      <c r="N440" s="3" t="s">
        <v>1736</v>
      </c>
      <c r="O440" t="s">
        <v>2502</v>
      </c>
      <c r="P440" s="3" t="s">
        <v>1981</v>
      </c>
      <c r="Q440" s="13" t="s">
        <v>2505</v>
      </c>
      <c r="R440" t="s">
        <v>2506</v>
      </c>
      <c r="S440" s="2" t="s">
        <v>2287</v>
      </c>
    </row>
    <row r="441" spans="1:19" ht="21.75" customHeight="1" x14ac:dyDescent="0.4">
      <c r="A441">
        <v>312204</v>
      </c>
      <c r="B441">
        <v>312204</v>
      </c>
      <c r="C441" t="s">
        <v>2429</v>
      </c>
      <c r="D441" t="s">
        <v>2330</v>
      </c>
      <c r="E441" t="s">
        <v>3174</v>
      </c>
      <c r="F441" s="1">
        <f t="shared" si="10"/>
        <v>312204</v>
      </c>
      <c r="H441" s="1" t="s">
        <v>2435</v>
      </c>
      <c r="I441" t="s">
        <v>2580</v>
      </c>
      <c r="J441" t="s">
        <v>1721</v>
      </c>
      <c r="K441">
        <v>6300</v>
      </c>
      <c r="L441">
        <v>70</v>
      </c>
      <c r="M441" t="s">
        <v>2578</v>
      </c>
      <c r="N441" s="3" t="s">
        <v>1736</v>
      </c>
      <c r="O441" t="s">
        <v>2502</v>
      </c>
      <c r="P441" s="3" t="s">
        <v>1981</v>
      </c>
      <c r="Q441" s="13" t="s">
        <v>2505</v>
      </c>
      <c r="R441" t="s">
        <v>2506</v>
      </c>
      <c r="S441" s="2" t="s">
        <v>2287</v>
      </c>
    </row>
    <row r="442" spans="1:19" ht="21.75" customHeight="1" x14ac:dyDescent="0.4">
      <c r="A442">
        <v>312207</v>
      </c>
      <c r="B442">
        <v>312207</v>
      </c>
      <c r="C442" t="s">
        <v>2429</v>
      </c>
      <c r="D442" t="s">
        <v>2430</v>
      </c>
      <c r="E442" t="s">
        <v>3174</v>
      </c>
      <c r="F442" s="1">
        <f t="shared" si="10"/>
        <v>312207</v>
      </c>
      <c r="H442" s="1" t="s">
        <v>2435</v>
      </c>
      <c r="I442" t="s">
        <v>2582</v>
      </c>
      <c r="J442" t="s">
        <v>1721</v>
      </c>
      <c r="K442">
        <v>6300</v>
      </c>
      <c r="L442">
        <v>70</v>
      </c>
      <c r="M442" t="s">
        <v>2578</v>
      </c>
      <c r="N442" s="3" t="s">
        <v>1736</v>
      </c>
      <c r="O442" t="s">
        <v>2502</v>
      </c>
      <c r="P442" s="3" t="s">
        <v>1981</v>
      </c>
      <c r="Q442" s="13" t="s">
        <v>2505</v>
      </c>
      <c r="R442" t="s">
        <v>2506</v>
      </c>
      <c r="S442" s="2" t="s">
        <v>2287</v>
      </c>
    </row>
    <row r="443" spans="1:19" ht="21.75" customHeight="1" x14ac:dyDescent="0.4">
      <c r="A443">
        <v>312211</v>
      </c>
      <c r="B443">
        <v>312211</v>
      </c>
      <c r="C443" t="s">
        <v>2429</v>
      </c>
      <c r="D443" t="s">
        <v>2363</v>
      </c>
      <c r="E443" t="s">
        <v>3174</v>
      </c>
      <c r="F443" s="1">
        <f t="shared" si="10"/>
        <v>312211</v>
      </c>
      <c r="G443" s="1" t="str">
        <f>HYPERLINK("https://glamstyle-btob.jp/c-item-detail?ic="&amp;C443,C443)</f>
        <v>シフォン　楕円形</v>
      </c>
      <c r="H443" s="1" t="s">
        <v>2435</v>
      </c>
      <c r="I443" t="s">
        <v>2585</v>
      </c>
      <c r="J443" t="s">
        <v>1721</v>
      </c>
      <c r="K443">
        <v>6300</v>
      </c>
      <c r="L443">
        <v>70</v>
      </c>
      <c r="M443" t="s">
        <v>2578</v>
      </c>
      <c r="N443" s="3" t="s">
        <v>1736</v>
      </c>
      <c r="O443" t="s">
        <v>2502</v>
      </c>
      <c r="P443" s="3" t="s">
        <v>1981</v>
      </c>
      <c r="Q443" s="13" t="s">
        <v>2505</v>
      </c>
      <c r="R443" t="s">
        <v>2506</v>
      </c>
      <c r="S443" s="2" t="s">
        <v>2287</v>
      </c>
    </row>
    <row r="444" spans="1:19" ht="21.75" customHeight="1" x14ac:dyDescent="0.4">
      <c r="A444">
        <v>803172</v>
      </c>
      <c r="B444">
        <v>803172</v>
      </c>
      <c r="C444" t="s">
        <v>445</v>
      </c>
      <c r="D444" t="s">
        <v>2318</v>
      </c>
      <c r="E444" t="s">
        <v>3159</v>
      </c>
      <c r="F444" s="1">
        <f t="shared" si="10"/>
        <v>803172</v>
      </c>
      <c r="G444" s="1">
        <v>0</v>
      </c>
      <c r="H444" s="1" t="s">
        <v>2435</v>
      </c>
      <c r="I444" t="s">
        <v>453</v>
      </c>
      <c r="J444" t="s">
        <v>2</v>
      </c>
      <c r="K444">
        <v>10000</v>
      </c>
      <c r="L444">
        <v>140</v>
      </c>
      <c r="M444" t="s">
        <v>1501</v>
      </c>
      <c r="N444" t="s">
        <v>1673</v>
      </c>
      <c r="O444" t="s">
        <v>1157</v>
      </c>
      <c r="P444" t="s">
        <v>1305</v>
      </c>
      <c r="Q444" t="s">
        <v>1239</v>
      </c>
      <c r="R444" t="s">
        <v>1401</v>
      </c>
      <c r="S444" s="2" t="s">
        <v>1656</v>
      </c>
    </row>
    <row r="445" spans="1:19" ht="21.75" customHeight="1" x14ac:dyDescent="0.4">
      <c r="A445">
        <v>803173</v>
      </c>
      <c r="B445">
        <v>803173</v>
      </c>
      <c r="C445" t="s">
        <v>445</v>
      </c>
      <c r="D445" t="s">
        <v>2318</v>
      </c>
      <c r="E445" t="s">
        <v>3157</v>
      </c>
      <c r="F445" s="1">
        <f t="shared" si="10"/>
        <v>803173</v>
      </c>
      <c r="G445" s="1">
        <v>0</v>
      </c>
      <c r="H445" s="1" t="s">
        <v>2435</v>
      </c>
      <c r="I445" t="s">
        <v>454</v>
      </c>
      <c r="J445" t="s">
        <v>2</v>
      </c>
      <c r="K445">
        <v>13000</v>
      </c>
      <c r="L445">
        <v>160</v>
      </c>
      <c r="M445" t="s">
        <v>1502</v>
      </c>
      <c r="N445" t="s">
        <v>1673</v>
      </c>
      <c r="O445" t="s">
        <v>1157</v>
      </c>
      <c r="P445" t="s">
        <v>1305</v>
      </c>
      <c r="Q445" t="s">
        <v>1239</v>
      </c>
      <c r="R445" t="s">
        <v>1401</v>
      </c>
      <c r="S445" s="2" t="s">
        <v>1656</v>
      </c>
    </row>
    <row r="446" spans="1:19" ht="21.75" customHeight="1" x14ac:dyDescent="0.4">
      <c r="A446">
        <v>803174</v>
      </c>
      <c r="B446">
        <v>803174</v>
      </c>
      <c r="C446" t="s">
        <v>445</v>
      </c>
      <c r="D446" t="s">
        <v>2318</v>
      </c>
      <c r="E446" t="s">
        <v>3158</v>
      </c>
      <c r="F446" s="1">
        <f t="shared" si="10"/>
        <v>803174</v>
      </c>
      <c r="G446" s="1">
        <v>0</v>
      </c>
      <c r="H446" s="1" t="s">
        <v>2435</v>
      </c>
      <c r="I446" t="s">
        <v>455</v>
      </c>
      <c r="J446" t="s">
        <v>2</v>
      </c>
      <c r="K446">
        <v>16000</v>
      </c>
      <c r="L446">
        <v>170</v>
      </c>
      <c r="M446" t="s">
        <v>1503</v>
      </c>
      <c r="N446" t="s">
        <v>1673</v>
      </c>
      <c r="O446" t="s">
        <v>1157</v>
      </c>
      <c r="P446" t="s">
        <v>1305</v>
      </c>
      <c r="Q446" t="s">
        <v>1239</v>
      </c>
      <c r="R446" t="s">
        <v>1401</v>
      </c>
      <c r="S446" s="2" t="s">
        <v>1656</v>
      </c>
    </row>
    <row r="447" spans="1:19" ht="21.75" customHeight="1" x14ac:dyDescent="0.4">
      <c r="A447">
        <v>803175</v>
      </c>
      <c r="B447">
        <v>803175</v>
      </c>
      <c r="C447" t="s">
        <v>445</v>
      </c>
      <c r="D447" t="s">
        <v>2318</v>
      </c>
      <c r="E447" t="s">
        <v>3168</v>
      </c>
      <c r="F447" s="1">
        <f t="shared" si="10"/>
        <v>803175</v>
      </c>
      <c r="G447" s="1">
        <v>0</v>
      </c>
      <c r="H447" s="1" t="s">
        <v>2435</v>
      </c>
      <c r="I447" t="s">
        <v>456</v>
      </c>
      <c r="J447" t="s">
        <v>2</v>
      </c>
      <c r="K447">
        <v>13000</v>
      </c>
      <c r="L447">
        <v>160</v>
      </c>
      <c r="M447" t="s">
        <v>1504</v>
      </c>
      <c r="N447" t="s">
        <v>1673</v>
      </c>
      <c r="O447" t="s">
        <v>1157</v>
      </c>
      <c r="P447" t="s">
        <v>1305</v>
      </c>
      <c r="Q447" t="s">
        <v>1239</v>
      </c>
      <c r="R447" t="s">
        <v>1401</v>
      </c>
      <c r="S447" s="2" t="s">
        <v>1656</v>
      </c>
    </row>
    <row r="448" spans="1:19" ht="21.75" customHeight="1" x14ac:dyDescent="0.4">
      <c r="A448">
        <v>803164</v>
      </c>
      <c r="B448">
        <v>803164</v>
      </c>
      <c r="C448" t="s">
        <v>445</v>
      </c>
      <c r="D448" t="s">
        <v>2329</v>
      </c>
      <c r="E448" t="s">
        <v>3159</v>
      </c>
      <c r="F448" s="1">
        <f t="shared" si="10"/>
        <v>803164</v>
      </c>
      <c r="G448" s="1">
        <v>0</v>
      </c>
      <c r="H448" s="1" t="s">
        <v>2435</v>
      </c>
      <c r="I448" t="s">
        <v>444</v>
      </c>
      <c r="J448" t="s">
        <v>2</v>
      </c>
      <c r="K448">
        <v>10000</v>
      </c>
      <c r="L448">
        <v>140</v>
      </c>
      <c r="M448" t="s">
        <v>1501</v>
      </c>
      <c r="N448" t="s">
        <v>1673</v>
      </c>
      <c r="O448" t="s">
        <v>1157</v>
      </c>
      <c r="P448" t="s">
        <v>1305</v>
      </c>
      <c r="Q448" t="s">
        <v>1239</v>
      </c>
      <c r="R448" t="s">
        <v>1401</v>
      </c>
      <c r="S448" s="2" t="s">
        <v>1656</v>
      </c>
    </row>
    <row r="449" spans="1:19" ht="21.75" customHeight="1" x14ac:dyDescent="0.4">
      <c r="A449">
        <v>803165</v>
      </c>
      <c r="B449">
        <v>803165</v>
      </c>
      <c r="C449" t="s">
        <v>445</v>
      </c>
      <c r="D449" t="s">
        <v>2329</v>
      </c>
      <c r="E449" t="s">
        <v>3157</v>
      </c>
      <c r="F449" s="1">
        <f t="shared" si="10"/>
        <v>803165</v>
      </c>
      <c r="G449" s="1">
        <v>0</v>
      </c>
      <c r="H449" s="1" t="s">
        <v>2435</v>
      </c>
      <c r="I449" t="s">
        <v>446</v>
      </c>
      <c r="J449" t="s">
        <v>2</v>
      </c>
      <c r="K449">
        <v>13000</v>
      </c>
      <c r="L449">
        <v>160</v>
      </c>
      <c r="M449" t="s">
        <v>1502</v>
      </c>
      <c r="N449" t="s">
        <v>1673</v>
      </c>
      <c r="O449" t="s">
        <v>1157</v>
      </c>
      <c r="P449" t="s">
        <v>1305</v>
      </c>
      <c r="Q449" t="s">
        <v>1239</v>
      </c>
      <c r="R449" t="s">
        <v>1401</v>
      </c>
      <c r="S449" s="2" t="s">
        <v>1656</v>
      </c>
    </row>
    <row r="450" spans="1:19" ht="21.75" customHeight="1" x14ac:dyDescent="0.4">
      <c r="A450">
        <v>803166</v>
      </c>
      <c r="B450">
        <v>803166</v>
      </c>
      <c r="C450" t="s">
        <v>445</v>
      </c>
      <c r="D450" t="s">
        <v>2329</v>
      </c>
      <c r="E450" t="s">
        <v>3158</v>
      </c>
      <c r="F450" s="1">
        <f t="shared" ref="F450:F513" si="11">HYPERLINK("https://glamstyle-b2b.jp/products/"&amp;A450,A450)</f>
        <v>803166</v>
      </c>
      <c r="G450" s="1">
        <v>0</v>
      </c>
      <c r="H450" s="1" t="s">
        <v>2435</v>
      </c>
      <c r="I450" t="s">
        <v>447</v>
      </c>
      <c r="J450" t="s">
        <v>2</v>
      </c>
      <c r="K450">
        <v>16000</v>
      </c>
      <c r="L450">
        <v>170</v>
      </c>
      <c r="M450" t="s">
        <v>1503</v>
      </c>
      <c r="N450" t="s">
        <v>1673</v>
      </c>
      <c r="O450" t="s">
        <v>1157</v>
      </c>
      <c r="P450" t="s">
        <v>1305</v>
      </c>
      <c r="Q450" t="s">
        <v>1239</v>
      </c>
      <c r="R450" t="s">
        <v>1401</v>
      </c>
      <c r="S450" s="2" t="s">
        <v>1656</v>
      </c>
    </row>
    <row r="451" spans="1:19" ht="21.75" customHeight="1" x14ac:dyDescent="0.4">
      <c r="A451">
        <v>803167</v>
      </c>
      <c r="B451">
        <v>803167</v>
      </c>
      <c r="C451" t="s">
        <v>445</v>
      </c>
      <c r="D451" t="s">
        <v>2329</v>
      </c>
      <c r="E451" t="s">
        <v>3168</v>
      </c>
      <c r="F451" s="1">
        <f t="shared" si="11"/>
        <v>803167</v>
      </c>
      <c r="G451" s="1">
        <v>0</v>
      </c>
      <c r="H451" s="1" t="s">
        <v>2435</v>
      </c>
      <c r="I451" t="s">
        <v>448</v>
      </c>
      <c r="J451" t="s">
        <v>2</v>
      </c>
      <c r="K451">
        <v>13000</v>
      </c>
      <c r="L451">
        <v>160</v>
      </c>
      <c r="M451" t="s">
        <v>1504</v>
      </c>
      <c r="N451" t="s">
        <v>1673</v>
      </c>
      <c r="O451" t="s">
        <v>1157</v>
      </c>
      <c r="P451" t="s">
        <v>1305</v>
      </c>
      <c r="Q451" t="s">
        <v>1239</v>
      </c>
      <c r="R451" t="s">
        <v>1401</v>
      </c>
      <c r="S451" s="2" t="s">
        <v>1656</v>
      </c>
    </row>
    <row r="452" spans="1:19" ht="21.75" customHeight="1" x14ac:dyDescent="0.4">
      <c r="A452">
        <v>803168</v>
      </c>
      <c r="B452">
        <v>803168</v>
      </c>
      <c r="C452" t="s">
        <v>445</v>
      </c>
      <c r="D452" t="s">
        <v>2330</v>
      </c>
      <c r="E452" t="s">
        <v>3159</v>
      </c>
      <c r="F452" s="1">
        <f t="shared" si="11"/>
        <v>803168</v>
      </c>
      <c r="G452" s="1">
        <v>0</v>
      </c>
      <c r="H452" s="1" t="s">
        <v>2435</v>
      </c>
      <c r="I452" t="s">
        <v>449</v>
      </c>
      <c r="J452" t="s">
        <v>2</v>
      </c>
      <c r="K452">
        <v>10000</v>
      </c>
      <c r="L452">
        <v>140</v>
      </c>
      <c r="M452" t="s">
        <v>1501</v>
      </c>
      <c r="N452" t="s">
        <v>1673</v>
      </c>
      <c r="O452" t="s">
        <v>1157</v>
      </c>
      <c r="P452" t="s">
        <v>1305</v>
      </c>
      <c r="Q452" t="s">
        <v>1239</v>
      </c>
      <c r="R452" t="s">
        <v>1401</v>
      </c>
      <c r="S452" s="2" t="s">
        <v>1656</v>
      </c>
    </row>
    <row r="453" spans="1:19" ht="21.75" customHeight="1" x14ac:dyDescent="0.4">
      <c r="A453">
        <v>803169</v>
      </c>
      <c r="B453">
        <v>803169</v>
      </c>
      <c r="C453" t="s">
        <v>445</v>
      </c>
      <c r="D453" t="s">
        <v>2330</v>
      </c>
      <c r="E453" t="s">
        <v>3157</v>
      </c>
      <c r="F453" s="1">
        <f t="shared" si="11"/>
        <v>803169</v>
      </c>
      <c r="G453" s="1">
        <v>0</v>
      </c>
      <c r="H453" s="1" t="s">
        <v>2435</v>
      </c>
      <c r="I453" t="s">
        <v>450</v>
      </c>
      <c r="J453" t="s">
        <v>2</v>
      </c>
      <c r="K453">
        <v>13000</v>
      </c>
      <c r="L453">
        <v>160</v>
      </c>
      <c r="M453" t="s">
        <v>1502</v>
      </c>
      <c r="N453" t="s">
        <v>1673</v>
      </c>
      <c r="O453" t="s">
        <v>1157</v>
      </c>
      <c r="P453" t="s">
        <v>1305</v>
      </c>
      <c r="Q453" t="s">
        <v>1239</v>
      </c>
      <c r="R453" t="s">
        <v>1401</v>
      </c>
      <c r="S453" s="2" t="s">
        <v>1656</v>
      </c>
    </row>
    <row r="454" spans="1:19" ht="21.75" customHeight="1" x14ac:dyDescent="0.4">
      <c r="A454">
        <v>803170</v>
      </c>
      <c r="B454">
        <v>803170</v>
      </c>
      <c r="C454" t="s">
        <v>445</v>
      </c>
      <c r="D454" t="s">
        <v>2330</v>
      </c>
      <c r="E454" t="s">
        <v>3158</v>
      </c>
      <c r="F454" s="1">
        <f t="shared" si="11"/>
        <v>803170</v>
      </c>
      <c r="G454" s="1">
        <v>0</v>
      </c>
      <c r="H454" s="1" t="s">
        <v>2435</v>
      </c>
      <c r="I454" t="s">
        <v>451</v>
      </c>
      <c r="J454" t="s">
        <v>2</v>
      </c>
      <c r="K454">
        <v>16000</v>
      </c>
      <c r="L454">
        <v>170</v>
      </c>
      <c r="M454" t="s">
        <v>1503</v>
      </c>
      <c r="N454" t="s">
        <v>1673</v>
      </c>
      <c r="O454" t="s">
        <v>1157</v>
      </c>
      <c r="P454" t="s">
        <v>1305</v>
      </c>
      <c r="Q454" t="s">
        <v>1239</v>
      </c>
      <c r="R454" t="s">
        <v>1401</v>
      </c>
      <c r="S454" s="2" t="s">
        <v>1656</v>
      </c>
    </row>
    <row r="455" spans="1:19" ht="21.75" customHeight="1" x14ac:dyDescent="0.4">
      <c r="A455">
        <v>803171</v>
      </c>
      <c r="B455">
        <v>803171</v>
      </c>
      <c r="C455" t="s">
        <v>445</v>
      </c>
      <c r="D455" t="s">
        <v>2330</v>
      </c>
      <c r="E455" t="s">
        <v>3168</v>
      </c>
      <c r="F455" s="1">
        <f t="shared" si="11"/>
        <v>803171</v>
      </c>
      <c r="G455" s="1">
        <v>0</v>
      </c>
      <c r="H455" s="1" t="s">
        <v>2435</v>
      </c>
      <c r="I455" t="s">
        <v>452</v>
      </c>
      <c r="J455" t="s">
        <v>2</v>
      </c>
      <c r="K455">
        <v>13000</v>
      </c>
      <c r="L455">
        <v>160</v>
      </c>
      <c r="M455" t="s">
        <v>1504</v>
      </c>
      <c r="N455" t="s">
        <v>1673</v>
      </c>
      <c r="O455" t="s">
        <v>1157</v>
      </c>
      <c r="P455" t="s">
        <v>1305</v>
      </c>
      <c r="Q455" t="s">
        <v>1239</v>
      </c>
      <c r="R455" t="s">
        <v>1401</v>
      </c>
      <c r="S455" s="2" t="s">
        <v>1656</v>
      </c>
    </row>
    <row r="456" spans="1:19" ht="21.75" customHeight="1" x14ac:dyDescent="0.4">
      <c r="A456">
        <v>206724</v>
      </c>
      <c r="B456">
        <v>206724</v>
      </c>
      <c r="C456" s="6" t="s">
        <v>1754</v>
      </c>
      <c r="D456" t="s">
        <v>2310</v>
      </c>
      <c r="E456" t="s">
        <v>3193</v>
      </c>
      <c r="F456" s="1">
        <f t="shared" si="11"/>
        <v>206724</v>
      </c>
      <c r="G456" s="1" t="s">
        <v>2087</v>
      </c>
      <c r="H456" s="1" t="str">
        <f t="shared" ref="H456:H473" si="12">HYPERLINK(G456,G456)</f>
        <v>https://img.glamstyle.link/download/jamena.zip</v>
      </c>
      <c r="I456" t="s">
        <v>1755</v>
      </c>
      <c r="J456" s="6" t="s">
        <v>57</v>
      </c>
      <c r="K456">
        <v>7000</v>
      </c>
      <c r="L456" s="6">
        <v>150</v>
      </c>
      <c r="M456" s="6" t="s">
        <v>1814</v>
      </c>
      <c r="N456" s="6" t="s">
        <v>1673</v>
      </c>
      <c r="O456" s="8" t="s">
        <v>1830</v>
      </c>
      <c r="P456" s="6" t="s">
        <v>1306</v>
      </c>
      <c r="Q456" s="7" t="s">
        <v>1844</v>
      </c>
      <c r="R456" s="7" t="s">
        <v>1837</v>
      </c>
      <c r="S456" s="7" t="s">
        <v>1823</v>
      </c>
    </row>
    <row r="457" spans="1:19" ht="21.75" customHeight="1" x14ac:dyDescent="0.4">
      <c r="A457">
        <v>206727</v>
      </c>
      <c r="B457">
        <v>206727</v>
      </c>
      <c r="C457" s="6" t="s">
        <v>1754</v>
      </c>
      <c r="D457" t="s">
        <v>2310</v>
      </c>
      <c r="E457" t="s">
        <v>3194</v>
      </c>
      <c r="F457" s="1">
        <f t="shared" si="11"/>
        <v>206727</v>
      </c>
      <c r="G457" s="1" t="s">
        <v>2087</v>
      </c>
      <c r="H457" s="1" t="str">
        <f t="shared" si="12"/>
        <v>https://img.glamstyle.link/download/jamena.zip</v>
      </c>
      <c r="I457" t="s">
        <v>1758</v>
      </c>
      <c r="J457" s="6" t="s">
        <v>57</v>
      </c>
      <c r="K457">
        <v>10000</v>
      </c>
      <c r="L457" s="6">
        <v>150</v>
      </c>
      <c r="M457" s="6" t="s">
        <v>1480</v>
      </c>
      <c r="N457" s="6" t="s">
        <v>1673</v>
      </c>
      <c r="O457" s="8" t="s">
        <v>1830</v>
      </c>
      <c r="P457" s="6" t="s">
        <v>1306</v>
      </c>
      <c r="Q457" s="7" t="s">
        <v>1844</v>
      </c>
      <c r="R457" s="7" t="s">
        <v>1837</v>
      </c>
      <c r="S457" s="7" t="s">
        <v>1823</v>
      </c>
    </row>
    <row r="458" spans="1:19" ht="21.75" customHeight="1" x14ac:dyDescent="0.4">
      <c r="A458">
        <v>206730</v>
      </c>
      <c r="B458">
        <v>206730</v>
      </c>
      <c r="C458" s="6" t="s">
        <v>1754</v>
      </c>
      <c r="D458" t="s">
        <v>2310</v>
      </c>
      <c r="E458" t="s">
        <v>3195</v>
      </c>
      <c r="F458" s="1">
        <f t="shared" si="11"/>
        <v>206730</v>
      </c>
      <c r="G458" s="1" t="s">
        <v>2087</v>
      </c>
      <c r="H458" s="1" t="str">
        <f t="shared" si="12"/>
        <v>https://img.glamstyle.link/download/jamena.zip</v>
      </c>
      <c r="I458" t="s">
        <v>1761</v>
      </c>
      <c r="J458" s="6" t="s">
        <v>57</v>
      </c>
      <c r="K458">
        <v>14000</v>
      </c>
      <c r="L458" s="6">
        <v>150</v>
      </c>
      <c r="M458" s="6" t="s">
        <v>1814</v>
      </c>
      <c r="N458" s="6" t="s">
        <v>1673</v>
      </c>
      <c r="O458" s="8" t="s">
        <v>1830</v>
      </c>
      <c r="P458" s="6" t="s">
        <v>1306</v>
      </c>
      <c r="Q458" s="7" t="s">
        <v>1844</v>
      </c>
      <c r="R458" s="7" t="s">
        <v>1837</v>
      </c>
      <c r="S458" s="7" t="s">
        <v>1823</v>
      </c>
    </row>
    <row r="459" spans="1:19" ht="21.75" customHeight="1" x14ac:dyDescent="0.4">
      <c r="A459">
        <v>206726</v>
      </c>
      <c r="B459">
        <v>206726</v>
      </c>
      <c r="C459" s="6" t="s">
        <v>1754</v>
      </c>
      <c r="D459" t="s">
        <v>2293</v>
      </c>
      <c r="E459" t="s">
        <v>3193</v>
      </c>
      <c r="F459" s="1">
        <f t="shared" si="11"/>
        <v>206726</v>
      </c>
      <c r="G459" s="1" t="s">
        <v>2087</v>
      </c>
      <c r="H459" s="1" t="str">
        <f t="shared" si="12"/>
        <v>https://img.glamstyle.link/download/jamena.zip</v>
      </c>
      <c r="I459" t="s">
        <v>1757</v>
      </c>
      <c r="J459" s="6" t="s">
        <v>57</v>
      </c>
      <c r="K459">
        <v>7000</v>
      </c>
      <c r="L459" s="6">
        <v>150</v>
      </c>
      <c r="M459" s="6" t="s">
        <v>1480</v>
      </c>
      <c r="N459" s="6" t="s">
        <v>1673</v>
      </c>
      <c r="O459" s="8" t="s">
        <v>1830</v>
      </c>
      <c r="P459" s="6" t="s">
        <v>1306</v>
      </c>
      <c r="Q459" s="7" t="s">
        <v>1844</v>
      </c>
      <c r="R459" s="7" t="s">
        <v>1837</v>
      </c>
      <c r="S459" s="7" t="s">
        <v>1823</v>
      </c>
    </row>
    <row r="460" spans="1:19" ht="21.75" customHeight="1" x14ac:dyDescent="0.4">
      <c r="A460">
        <v>206729</v>
      </c>
      <c r="B460">
        <v>206729</v>
      </c>
      <c r="C460" s="6" t="s">
        <v>1754</v>
      </c>
      <c r="D460" t="s">
        <v>2293</v>
      </c>
      <c r="E460" t="s">
        <v>3194</v>
      </c>
      <c r="F460" s="1">
        <f t="shared" si="11"/>
        <v>206729</v>
      </c>
      <c r="G460" s="1" t="s">
        <v>2087</v>
      </c>
      <c r="H460" s="1" t="str">
        <f t="shared" si="12"/>
        <v>https://img.glamstyle.link/download/jamena.zip</v>
      </c>
      <c r="I460" t="s">
        <v>1760</v>
      </c>
      <c r="J460" s="6" t="s">
        <v>57</v>
      </c>
      <c r="K460">
        <v>10000</v>
      </c>
      <c r="L460" s="6">
        <v>150</v>
      </c>
      <c r="M460" s="6" t="s">
        <v>1814</v>
      </c>
      <c r="N460" s="6" t="s">
        <v>1673</v>
      </c>
      <c r="O460" s="8" t="s">
        <v>1830</v>
      </c>
      <c r="P460" s="6" t="s">
        <v>1306</v>
      </c>
      <c r="Q460" s="7" t="s">
        <v>1844</v>
      </c>
      <c r="R460" s="7" t="s">
        <v>1837</v>
      </c>
      <c r="S460" s="7" t="s">
        <v>1823</v>
      </c>
    </row>
    <row r="461" spans="1:19" ht="21.75" customHeight="1" x14ac:dyDescent="0.4">
      <c r="A461">
        <v>206732</v>
      </c>
      <c r="B461">
        <v>206732</v>
      </c>
      <c r="C461" s="6" t="s">
        <v>1754</v>
      </c>
      <c r="D461" t="s">
        <v>2293</v>
      </c>
      <c r="E461" t="s">
        <v>3195</v>
      </c>
      <c r="F461" s="1">
        <f t="shared" si="11"/>
        <v>206732</v>
      </c>
      <c r="G461" s="1" t="s">
        <v>2087</v>
      </c>
      <c r="H461" s="1" t="str">
        <f t="shared" si="12"/>
        <v>https://img.glamstyle.link/download/jamena.zip</v>
      </c>
      <c r="I461" t="s">
        <v>1763</v>
      </c>
      <c r="J461" s="6" t="s">
        <v>57</v>
      </c>
      <c r="K461">
        <v>14000</v>
      </c>
      <c r="L461" s="6">
        <v>150</v>
      </c>
      <c r="M461" s="6" t="s">
        <v>1815</v>
      </c>
      <c r="N461" s="6" t="s">
        <v>1673</v>
      </c>
      <c r="O461" s="8" t="s">
        <v>1830</v>
      </c>
      <c r="P461" s="6" t="s">
        <v>1306</v>
      </c>
      <c r="Q461" s="7" t="s">
        <v>1844</v>
      </c>
      <c r="R461" s="7" t="s">
        <v>1837</v>
      </c>
      <c r="S461" s="7" t="s">
        <v>1823</v>
      </c>
    </row>
    <row r="462" spans="1:19" ht="21.75" customHeight="1" x14ac:dyDescent="0.4">
      <c r="A462">
        <v>206725</v>
      </c>
      <c r="B462">
        <v>206725</v>
      </c>
      <c r="C462" s="6" t="s">
        <v>1754</v>
      </c>
      <c r="D462" t="s">
        <v>2311</v>
      </c>
      <c r="E462" t="s">
        <v>3193</v>
      </c>
      <c r="F462" s="1">
        <f t="shared" si="11"/>
        <v>206725</v>
      </c>
      <c r="G462" s="1" t="s">
        <v>2087</v>
      </c>
      <c r="H462" s="1" t="str">
        <f t="shared" si="12"/>
        <v>https://img.glamstyle.link/download/jamena.zip</v>
      </c>
      <c r="I462" t="s">
        <v>1756</v>
      </c>
      <c r="J462" s="6" t="s">
        <v>57</v>
      </c>
      <c r="K462">
        <v>7000</v>
      </c>
      <c r="L462" s="6">
        <v>150</v>
      </c>
      <c r="M462" s="6" t="s">
        <v>1811</v>
      </c>
      <c r="N462" s="6" t="s">
        <v>1673</v>
      </c>
      <c r="O462" s="8" t="s">
        <v>1830</v>
      </c>
      <c r="P462" s="6" t="s">
        <v>1306</v>
      </c>
      <c r="Q462" s="7" t="s">
        <v>1844</v>
      </c>
      <c r="R462" s="7" t="s">
        <v>1837</v>
      </c>
      <c r="S462" s="7" t="s">
        <v>1823</v>
      </c>
    </row>
    <row r="463" spans="1:19" ht="21.75" customHeight="1" x14ac:dyDescent="0.4">
      <c r="A463">
        <v>206728</v>
      </c>
      <c r="B463">
        <v>206728</v>
      </c>
      <c r="C463" s="6" t="s">
        <v>1754</v>
      </c>
      <c r="D463" t="s">
        <v>2311</v>
      </c>
      <c r="E463" t="s">
        <v>3194</v>
      </c>
      <c r="F463" s="1">
        <f t="shared" si="11"/>
        <v>206728</v>
      </c>
      <c r="G463" s="1" t="s">
        <v>2087</v>
      </c>
      <c r="H463" s="1" t="str">
        <f t="shared" si="12"/>
        <v>https://img.glamstyle.link/download/jamena.zip</v>
      </c>
      <c r="I463" t="s">
        <v>1759</v>
      </c>
      <c r="J463" s="6" t="s">
        <v>57</v>
      </c>
      <c r="K463">
        <v>10000</v>
      </c>
      <c r="L463" s="6">
        <v>150</v>
      </c>
      <c r="M463" s="6" t="s">
        <v>1812</v>
      </c>
      <c r="N463" s="6" t="s">
        <v>1673</v>
      </c>
      <c r="O463" s="8" t="s">
        <v>1830</v>
      </c>
      <c r="P463" s="6" t="s">
        <v>1306</v>
      </c>
      <c r="Q463" s="7" t="s">
        <v>1844</v>
      </c>
      <c r="R463" s="7" t="s">
        <v>1837</v>
      </c>
      <c r="S463" s="7" t="s">
        <v>1823</v>
      </c>
    </row>
    <row r="464" spans="1:19" ht="21.75" customHeight="1" x14ac:dyDescent="0.4">
      <c r="A464">
        <v>206731</v>
      </c>
      <c r="B464">
        <v>206731</v>
      </c>
      <c r="C464" s="6" t="s">
        <v>1754</v>
      </c>
      <c r="D464" t="s">
        <v>2311</v>
      </c>
      <c r="E464" t="s">
        <v>3195</v>
      </c>
      <c r="F464" s="1">
        <f t="shared" si="11"/>
        <v>206731</v>
      </c>
      <c r="G464" s="1" t="s">
        <v>2087</v>
      </c>
      <c r="H464" s="1" t="str">
        <f t="shared" si="12"/>
        <v>https://img.glamstyle.link/download/jamena.zip</v>
      </c>
      <c r="I464" t="s">
        <v>1762</v>
      </c>
      <c r="J464" s="6" t="s">
        <v>57</v>
      </c>
      <c r="K464">
        <v>14000</v>
      </c>
      <c r="L464" s="6">
        <v>150</v>
      </c>
      <c r="M464" s="6" t="s">
        <v>1813</v>
      </c>
      <c r="N464" s="6" t="s">
        <v>1673</v>
      </c>
      <c r="O464" s="8" t="s">
        <v>1830</v>
      </c>
      <c r="P464" s="6" t="s">
        <v>1306</v>
      </c>
      <c r="Q464" s="7" t="s">
        <v>1844</v>
      </c>
      <c r="R464" s="7" t="s">
        <v>1837</v>
      </c>
      <c r="S464" s="7" t="s">
        <v>1823</v>
      </c>
    </row>
    <row r="465" spans="1:19" ht="21.75" customHeight="1" x14ac:dyDescent="0.4">
      <c r="A465">
        <v>206715</v>
      </c>
      <c r="B465">
        <v>206715</v>
      </c>
      <c r="C465" s="6" t="s">
        <v>1744</v>
      </c>
      <c r="D465" t="s">
        <v>2310</v>
      </c>
      <c r="E465" t="s">
        <v>3193</v>
      </c>
      <c r="F465" s="1">
        <f t="shared" si="11"/>
        <v>206715</v>
      </c>
      <c r="G465" s="1" t="s">
        <v>2086</v>
      </c>
      <c r="H465" s="1" t="str">
        <f t="shared" si="12"/>
        <v>https://img.glamstyle.link/download/jubba.zip</v>
      </c>
      <c r="I465" t="s">
        <v>1745</v>
      </c>
      <c r="J465" s="6" t="s">
        <v>57</v>
      </c>
      <c r="K465">
        <v>7000</v>
      </c>
      <c r="L465" s="6">
        <v>150</v>
      </c>
      <c r="M465" s="6" t="s">
        <v>1811</v>
      </c>
      <c r="N465" s="6" t="s">
        <v>1673</v>
      </c>
      <c r="O465" s="8" t="s">
        <v>1830</v>
      </c>
      <c r="P465" s="6" t="s">
        <v>1306</v>
      </c>
      <c r="Q465" s="7" t="s">
        <v>1844</v>
      </c>
      <c r="R465" s="7" t="s">
        <v>1837</v>
      </c>
      <c r="S465" s="7" t="s">
        <v>2221</v>
      </c>
    </row>
    <row r="466" spans="1:19" ht="21.75" customHeight="1" x14ac:dyDescent="0.4">
      <c r="A466">
        <v>206718</v>
      </c>
      <c r="B466">
        <v>206718</v>
      </c>
      <c r="C466" s="6" t="s">
        <v>1744</v>
      </c>
      <c r="D466" t="s">
        <v>2310</v>
      </c>
      <c r="E466" t="s">
        <v>3194</v>
      </c>
      <c r="F466" s="1">
        <f t="shared" si="11"/>
        <v>206718</v>
      </c>
      <c r="G466" s="1" t="s">
        <v>2086</v>
      </c>
      <c r="H466" s="1" t="str">
        <f t="shared" si="12"/>
        <v>https://img.glamstyle.link/download/jubba.zip</v>
      </c>
      <c r="I466" t="s">
        <v>1748</v>
      </c>
      <c r="J466" s="6" t="s">
        <v>57</v>
      </c>
      <c r="K466">
        <v>10000</v>
      </c>
      <c r="L466" s="6">
        <v>150</v>
      </c>
      <c r="M466" s="6" t="s">
        <v>1812</v>
      </c>
      <c r="N466" s="6" t="s">
        <v>1673</v>
      </c>
      <c r="O466" s="8" t="s">
        <v>1830</v>
      </c>
      <c r="P466" s="6" t="s">
        <v>1306</v>
      </c>
      <c r="Q466" s="7" t="s">
        <v>1844</v>
      </c>
      <c r="R466" s="7" t="s">
        <v>1837</v>
      </c>
      <c r="S466" s="7" t="s">
        <v>2221</v>
      </c>
    </row>
    <row r="467" spans="1:19" ht="21.75" customHeight="1" x14ac:dyDescent="0.4">
      <c r="A467">
        <v>206721</v>
      </c>
      <c r="B467">
        <v>206721</v>
      </c>
      <c r="C467" s="6" t="s">
        <v>1744</v>
      </c>
      <c r="D467" t="s">
        <v>2310</v>
      </c>
      <c r="E467" t="s">
        <v>3195</v>
      </c>
      <c r="F467" s="1">
        <f t="shared" si="11"/>
        <v>206721</v>
      </c>
      <c r="G467" s="1" t="s">
        <v>2086</v>
      </c>
      <c r="H467" s="1" t="str">
        <f t="shared" si="12"/>
        <v>https://img.glamstyle.link/download/jubba.zip</v>
      </c>
      <c r="I467" t="s">
        <v>1751</v>
      </c>
      <c r="J467" s="6" t="s">
        <v>57</v>
      </c>
      <c r="K467">
        <v>14000</v>
      </c>
      <c r="L467" s="6">
        <v>150</v>
      </c>
      <c r="M467" s="6" t="s">
        <v>1813</v>
      </c>
      <c r="N467" s="6" t="s">
        <v>1673</v>
      </c>
      <c r="O467" s="8" t="s">
        <v>1830</v>
      </c>
      <c r="P467" s="6" t="s">
        <v>1306</v>
      </c>
      <c r="Q467" s="7" t="s">
        <v>1844</v>
      </c>
      <c r="R467" s="7" t="s">
        <v>1837</v>
      </c>
      <c r="S467" s="7" t="s">
        <v>2221</v>
      </c>
    </row>
    <row r="468" spans="1:19" ht="21.75" customHeight="1" x14ac:dyDescent="0.4">
      <c r="A468">
        <v>206717</v>
      </c>
      <c r="B468">
        <v>206717</v>
      </c>
      <c r="C468" s="6" t="s">
        <v>2223</v>
      </c>
      <c r="D468" t="s">
        <v>2293</v>
      </c>
      <c r="E468" t="s">
        <v>3193</v>
      </c>
      <c r="F468" s="1">
        <f t="shared" si="11"/>
        <v>206717</v>
      </c>
      <c r="G468" s="1" t="s">
        <v>2086</v>
      </c>
      <c r="H468" s="1" t="str">
        <f t="shared" si="12"/>
        <v>https://img.glamstyle.link/download/jubba.zip</v>
      </c>
      <c r="I468" t="s">
        <v>1747</v>
      </c>
      <c r="J468" s="6" t="s">
        <v>57</v>
      </c>
      <c r="K468">
        <v>7000</v>
      </c>
      <c r="L468" s="6">
        <v>150</v>
      </c>
      <c r="M468" s="6" t="s">
        <v>1811</v>
      </c>
      <c r="N468" s="6" t="s">
        <v>1673</v>
      </c>
      <c r="O468" s="8" t="s">
        <v>1830</v>
      </c>
      <c r="P468" s="6" t="s">
        <v>1306</v>
      </c>
      <c r="Q468" s="7" t="s">
        <v>1844</v>
      </c>
      <c r="R468" s="7" t="s">
        <v>1837</v>
      </c>
      <c r="S468" s="7" t="s">
        <v>2221</v>
      </c>
    </row>
    <row r="469" spans="1:19" ht="21.75" customHeight="1" x14ac:dyDescent="0.4">
      <c r="A469">
        <v>206720</v>
      </c>
      <c r="B469">
        <v>206720</v>
      </c>
      <c r="C469" s="6" t="s">
        <v>1744</v>
      </c>
      <c r="D469" t="s">
        <v>2293</v>
      </c>
      <c r="E469" t="s">
        <v>3194</v>
      </c>
      <c r="F469" s="1">
        <f t="shared" si="11"/>
        <v>206720</v>
      </c>
      <c r="G469" s="1" t="s">
        <v>2086</v>
      </c>
      <c r="H469" s="1" t="str">
        <f t="shared" si="12"/>
        <v>https://img.glamstyle.link/download/jubba.zip</v>
      </c>
      <c r="I469" t="s">
        <v>1750</v>
      </c>
      <c r="J469" s="6" t="s">
        <v>57</v>
      </c>
      <c r="K469">
        <v>10000</v>
      </c>
      <c r="L469" s="6">
        <v>150</v>
      </c>
      <c r="M469" s="6" t="s">
        <v>1812</v>
      </c>
      <c r="N469" s="6" t="s">
        <v>1673</v>
      </c>
      <c r="O469" s="8" t="s">
        <v>1830</v>
      </c>
      <c r="P469" s="6" t="s">
        <v>1306</v>
      </c>
      <c r="Q469" s="7" t="s">
        <v>1844</v>
      </c>
      <c r="R469" s="7" t="s">
        <v>1837</v>
      </c>
      <c r="S469" s="7" t="s">
        <v>2221</v>
      </c>
    </row>
    <row r="470" spans="1:19" ht="21.75" customHeight="1" x14ac:dyDescent="0.4">
      <c r="A470">
        <v>206723</v>
      </c>
      <c r="B470">
        <v>206723</v>
      </c>
      <c r="C470" s="6" t="s">
        <v>1744</v>
      </c>
      <c r="D470" t="s">
        <v>2293</v>
      </c>
      <c r="E470" t="s">
        <v>3195</v>
      </c>
      <c r="F470" s="1">
        <f t="shared" si="11"/>
        <v>206723</v>
      </c>
      <c r="G470" s="1" t="s">
        <v>2086</v>
      </c>
      <c r="H470" s="1" t="str">
        <f t="shared" si="12"/>
        <v>https://img.glamstyle.link/download/jubba.zip</v>
      </c>
      <c r="I470" t="s">
        <v>1753</v>
      </c>
      <c r="J470" s="6" t="s">
        <v>57</v>
      </c>
      <c r="K470">
        <v>14000</v>
      </c>
      <c r="L470" s="6">
        <v>150</v>
      </c>
      <c r="M470" s="6" t="s">
        <v>1813</v>
      </c>
      <c r="N470" s="6" t="s">
        <v>1673</v>
      </c>
      <c r="O470" s="8" t="s">
        <v>1830</v>
      </c>
      <c r="P470" s="6" t="s">
        <v>1306</v>
      </c>
      <c r="Q470" s="7" t="s">
        <v>1844</v>
      </c>
      <c r="R470" s="7" t="s">
        <v>1837</v>
      </c>
      <c r="S470" s="7" t="s">
        <v>2221</v>
      </c>
    </row>
    <row r="471" spans="1:19" ht="21.75" customHeight="1" x14ac:dyDescent="0.4">
      <c r="A471">
        <v>206716</v>
      </c>
      <c r="B471">
        <v>206716</v>
      </c>
      <c r="C471" s="6" t="s">
        <v>1744</v>
      </c>
      <c r="D471" t="s">
        <v>2311</v>
      </c>
      <c r="E471" t="s">
        <v>3193</v>
      </c>
      <c r="F471" s="1">
        <f t="shared" si="11"/>
        <v>206716</v>
      </c>
      <c r="G471" s="1" t="s">
        <v>2086</v>
      </c>
      <c r="H471" s="1" t="str">
        <f t="shared" si="12"/>
        <v>https://img.glamstyle.link/download/jubba.zip</v>
      </c>
      <c r="I471" t="s">
        <v>1746</v>
      </c>
      <c r="J471" s="6" t="s">
        <v>57</v>
      </c>
      <c r="K471">
        <v>7000</v>
      </c>
      <c r="L471" s="6">
        <v>150</v>
      </c>
      <c r="M471" s="6" t="s">
        <v>1811</v>
      </c>
      <c r="N471" s="6" t="s">
        <v>1673</v>
      </c>
      <c r="O471" s="8" t="s">
        <v>1830</v>
      </c>
      <c r="P471" s="6" t="s">
        <v>1306</v>
      </c>
      <c r="Q471" s="7" t="s">
        <v>1844</v>
      </c>
      <c r="R471" s="7" t="s">
        <v>1837</v>
      </c>
      <c r="S471" s="7" t="s">
        <v>2221</v>
      </c>
    </row>
    <row r="472" spans="1:19" ht="21.75" customHeight="1" x14ac:dyDescent="0.4">
      <c r="A472">
        <v>206719</v>
      </c>
      <c r="B472">
        <v>206719</v>
      </c>
      <c r="C472" s="6" t="s">
        <v>1744</v>
      </c>
      <c r="D472" t="s">
        <v>2311</v>
      </c>
      <c r="E472" t="s">
        <v>3194</v>
      </c>
      <c r="F472" s="1">
        <f t="shared" si="11"/>
        <v>206719</v>
      </c>
      <c r="G472" s="1" t="s">
        <v>2086</v>
      </c>
      <c r="H472" s="1" t="str">
        <f t="shared" si="12"/>
        <v>https://img.glamstyle.link/download/jubba.zip</v>
      </c>
      <c r="I472" t="s">
        <v>1749</v>
      </c>
      <c r="J472" s="6" t="s">
        <v>57</v>
      </c>
      <c r="K472">
        <v>10000</v>
      </c>
      <c r="L472" s="6">
        <v>150</v>
      </c>
      <c r="M472" s="6" t="s">
        <v>1812</v>
      </c>
      <c r="N472" s="6" t="s">
        <v>1673</v>
      </c>
      <c r="O472" s="8" t="s">
        <v>1830</v>
      </c>
      <c r="P472" s="6" t="s">
        <v>1306</v>
      </c>
      <c r="Q472" s="7" t="s">
        <v>1844</v>
      </c>
      <c r="R472" s="7" t="s">
        <v>2222</v>
      </c>
      <c r="S472" s="7" t="s">
        <v>2221</v>
      </c>
    </row>
    <row r="473" spans="1:19" ht="21.75" customHeight="1" x14ac:dyDescent="0.4">
      <c r="A473">
        <v>206722</v>
      </c>
      <c r="B473">
        <v>206722</v>
      </c>
      <c r="C473" s="6" t="s">
        <v>1744</v>
      </c>
      <c r="D473" t="s">
        <v>2311</v>
      </c>
      <c r="E473" t="s">
        <v>3195</v>
      </c>
      <c r="F473" s="1">
        <f t="shared" si="11"/>
        <v>206722</v>
      </c>
      <c r="G473" s="1" t="s">
        <v>2086</v>
      </c>
      <c r="H473" s="1" t="str">
        <f t="shared" si="12"/>
        <v>https://img.glamstyle.link/download/jubba.zip</v>
      </c>
      <c r="I473" t="s">
        <v>1752</v>
      </c>
      <c r="J473" s="6" t="s">
        <v>57</v>
      </c>
      <c r="K473">
        <v>14000</v>
      </c>
      <c r="L473" s="6">
        <v>150</v>
      </c>
      <c r="M473" s="6" t="s">
        <v>1813</v>
      </c>
      <c r="N473" s="6" t="s">
        <v>1673</v>
      </c>
      <c r="O473" s="8" t="s">
        <v>1830</v>
      </c>
      <c r="P473" s="6" t="s">
        <v>1306</v>
      </c>
      <c r="Q473" s="7" t="s">
        <v>1844</v>
      </c>
      <c r="R473" s="7" t="s">
        <v>1837</v>
      </c>
      <c r="S473" s="7" t="s">
        <v>2221</v>
      </c>
    </row>
    <row r="474" spans="1:19" ht="21.75" customHeight="1" x14ac:dyDescent="0.4">
      <c r="A474">
        <v>312157</v>
      </c>
      <c r="B474">
        <v>312157</v>
      </c>
      <c r="C474" t="s">
        <v>2481</v>
      </c>
      <c r="D474"/>
      <c r="E474" t="s">
        <v>3174</v>
      </c>
      <c r="F474" s="1">
        <f t="shared" si="11"/>
        <v>312157</v>
      </c>
      <c r="H474" s="1" t="s">
        <v>2478</v>
      </c>
      <c r="I474" t="s">
        <v>2440</v>
      </c>
      <c r="J474" t="s">
        <v>2499</v>
      </c>
      <c r="K474">
        <v>21000</v>
      </c>
      <c r="L474">
        <v>130</v>
      </c>
      <c r="M474" t="s">
        <v>2591</v>
      </c>
      <c r="N474" s="3" t="s">
        <v>2500</v>
      </c>
      <c r="O474" t="s">
        <v>2504</v>
      </c>
      <c r="P474" s="3" t="s">
        <v>2283</v>
      </c>
      <c r="Q474" s="2" t="s">
        <v>2501</v>
      </c>
      <c r="R474" t="s">
        <v>2508</v>
      </c>
      <c r="S474" s="2" t="s">
        <v>2593</v>
      </c>
    </row>
    <row r="475" spans="1:19" ht="21.75" customHeight="1" x14ac:dyDescent="0.4">
      <c r="A475">
        <v>312158</v>
      </c>
      <c r="B475">
        <v>312158</v>
      </c>
      <c r="C475" t="s">
        <v>2481</v>
      </c>
      <c r="D475"/>
      <c r="E475" t="s">
        <v>3159</v>
      </c>
      <c r="F475" s="1">
        <f t="shared" si="11"/>
        <v>312158</v>
      </c>
      <c r="H475" s="1" t="s">
        <v>2478</v>
      </c>
      <c r="I475" t="s">
        <v>2441</v>
      </c>
      <c r="J475" t="s">
        <v>2499</v>
      </c>
      <c r="K475">
        <v>38000</v>
      </c>
      <c r="L475">
        <v>180</v>
      </c>
      <c r="M475" t="s">
        <v>2592</v>
      </c>
      <c r="N475" s="3" t="s">
        <v>2500</v>
      </c>
      <c r="O475" t="s">
        <v>2504</v>
      </c>
      <c r="P475" s="3" t="s">
        <v>2283</v>
      </c>
      <c r="Q475" s="2" t="s">
        <v>2501</v>
      </c>
      <c r="R475" t="s">
        <v>2508</v>
      </c>
      <c r="S475" s="2" t="s">
        <v>2593</v>
      </c>
    </row>
    <row r="476" spans="1:19" ht="21.75" customHeight="1" x14ac:dyDescent="0.4">
      <c r="A476">
        <v>312154</v>
      </c>
      <c r="B476">
        <v>312154</v>
      </c>
      <c r="C476" t="s">
        <v>2480</v>
      </c>
      <c r="D476"/>
      <c r="E476" t="s">
        <v>3175</v>
      </c>
      <c r="F476" s="1">
        <f t="shared" si="11"/>
        <v>312154</v>
      </c>
      <c r="H476" s="1" t="s">
        <v>2478</v>
      </c>
      <c r="I476" t="s">
        <v>2437</v>
      </c>
      <c r="J476" t="s">
        <v>2498</v>
      </c>
      <c r="K476">
        <v>11000</v>
      </c>
      <c r="L476">
        <v>90</v>
      </c>
      <c r="M476" t="s">
        <v>2588</v>
      </c>
      <c r="N476" s="3" t="s">
        <v>2500</v>
      </c>
      <c r="O476" t="s">
        <v>2503</v>
      </c>
      <c r="P476" s="3" t="s">
        <v>2283</v>
      </c>
      <c r="Q476" s="2" t="s">
        <v>2501</v>
      </c>
      <c r="R476" t="s">
        <v>2508</v>
      </c>
      <c r="S476" s="2" t="s">
        <v>2507</v>
      </c>
    </row>
    <row r="477" spans="1:19" ht="21.75" customHeight="1" x14ac:dyDescent="0.4">
      <c r="A477">
        <v>312155</v>
      </c>
      <c r="B477">
        <v>312155</v>
      </c>
      <c r="C477" t="s">
        <v>2480</v>
      </c>
      <c r="D477"/>
      <c r="E477" t="s">
        <v>3176</v>
      </c>
      <c r="F477" s="1">
        <f t="shared" si="11"/>
        <v>312155</v>
      </c>
      <c r="H477" s="1" t="s">
        <v>2478</v>
      </c>
      <c r="I477" t="s">
        <v>2438</v>
      </c>
      <c r="J477" t="s">
        <v>2498</v>
      </c>
      <c r="K477">
        <v>15000</v>
      </c>
      <c r="L477">
        <v>90</v>
      </c>
      <c r="M477" t="s">
        <v>2589</v>
      </c>
      <c r="N477" s="3" t="s">
        <v>2500</v>
      </c>
      <c r="O477" t="s">
        <v>2503</v>
      </c>
      <c r="P477" s="3" t="s">
        <v>2283</v>
      </c>
      <c r="Q477" s="2" t="s">
        <v>2501</v>
      </c>
      <c r="R477" t="s">
        <v>2508</v>
      </c>
      <c r="S477" s="2" t="s">
        <v>2507</v>
      </c>
    </row>
    <row r="478" spans="1:19" ht="21.75" customHeight="1" x14ac:dyDescent="0.4">
      <c r="A478">
        <v>312156</v>
      </c>
      <c r="B478">
        <v>312156</v>
      </c>
      <c r="C478" t="s">
        <v>2480</v>
      </c>
      <c r="D478"/>
      <c r="E478" t="s">
        <v>3177</v>
      </c>
      <c r="F478" s="1">
        <f t="shared" si="11"/>
        <v>312156</v>
      </c>
      <c r="H478" s="1" t="s">
        <v>2478</v>
      </c>
      <c r="I478" t="s">
        <v>2439</v>
      </c>
      <c r="J478" t="s">
        <v>2498</v>
      </c>
      <c r="K478">
        <v>21000</v>
      </c>
      <c r="L478">
        <v>100</v>
      </c>
      <c r="M478" t="s">
        <v>2590</v>
      </c>
      <c r="N478" s="3" t="s">
        <v>2500</v>
      </c>
      <c r="O478" t="s">
        <v>2503</v>
      </c>
      <c r="P478" s="3" t="s">
        <v>2283</v>
      </c>
      <c r="Q478" s="2" t="s">
        <v>2501</v>
      </c>
      <c r="R478" t="s">
        <v>2508</v>
      </c>
      <c r="S478" s="2" t="s">
        <v>2507</v>
      </c>
    </row>
    <row r="479" spans="1:19" ht="21.75" customHeight="1" x14ac:dyDescent="0.4">
      <c r="A479">
        <v>312152</v>
      </c>
      <c r="B479">
        <v>312152</v>
      </c>
      <c r="C479" t="s">
        <v>2479</v>
      </c>
      <c r="D479"/>
      <c r="E479" t="s">
        <v>3178</v>
      </c>
      <c r="F479" s="1">
        <f t="shared" si="11"/>
        <v>312152</v>
      </c>
      <c r="H479" s="1" t="s">
        <v>2478</v>
      </c>
      <c r="I479" t="s">
        <v>2475</v>
      </c>
      <c r="J479" t="s">
        <v>2497</v>
      </c>
      <c r="K479">
        <v>5000</v>
      </c>
      <c r="L479">
        <v>70</v>
      </c>
      <c r="M479" t="s">
        <v>2586</v>
      </c>
      <c r="N479" s="3" t="s">
        <v>2500</v>
      </c>
      <c r="O479" t="s">
        <v>2503</v>
      </c>
      <c r="P479" s="3" t="s">
        <v>2283</v>
      </c>
      <c r="Q479" s="2" t="s">
        <v>2501</v>
      </c>
      <c r="R479" t="s">
        <v>2508</v>
      </c>
      <c r="S479" s="2" t="s">
        <v>2507</v>
      </c>
    </row>
    <row r="480" spans="1:19" ht="21.75" customHeight="1" x14ac:dyDescent="0.4">
      <c r="A480">
        <v>312153</v>
      </c>
      <c r="B480">
        <v>312153</v>
      </c>
      <c r="C480" t="s">
        <v>2479</v>
      </c>
      <c r="D480"/>
      <c r="E480" t="s">
        <v>3170</v>
      </c>
      <c r="F480" s="1">
        <f t="shared" si="11"/>
        <v>312153</v>
      </c>
      <c r="H480" s="1" t="s">
        <v>2478</v>
      </c>
      <c r="I480" t="s">
        <v>2436</v>
      </c>
      <c r="J480" t="s">
        <v>2497</v>
      </c>
      <c r="K480">
        <v>7000</v>
      </c>
      <c r="L480">
        <v>80</v>
      </c>
      <c r="M480" t="s">
        <v>2587</v>
      </c>
      <c r="N480" s="3" t="s">
        <v>2500</v>
      </c>
      <c r="O480" t="s">
        <v>2503</v>
      </c>
      <c r="P480" s="3" t="s">
        <v>2283</v>
      </c>
      <c r="Q480" s="2" t="s">
        <v>2501</v>
      </c>
      <c r="R480" t="s">
        <v>2508</v>
      </c>
      <c r="S480" s="2" t="s">
        <v>2507</v>
      </c>
    </row>
    <row r="481" spans="1:19" ht="21.75" customHeight="1" x14ac:dyDescent="0.4">
      <c r="A481">
        <v>802626</v>
      </c>
      <c r="B481">
        <v>802626</v>
      </c>
      <c r="C481" t="s">
        <v>358</v>
      </c>
      <c r="D481" t="s">
        <v>2310</v>
      </c>
      <c r="E481" t="s">
        <v>3159</v>
      </c>
      <c r="F481" s="1">
        <f t="shared" si="11"/>
        <v>802626</v>
      </c>
      <c r="G481" s="1" t="s">
        <v>2192</v>
      </c>
      <c r="H481" s="1" t="str">
        <f t="shared" ref="H481:H491" si="13">HYPERLINK(G481,G481)</f>
        <v>https://img.glamstyle.link/download/synthia.zip</v>
      </c>
      <c r="I481" t="s">
        <v>357</v>
      </c>
      <c r="J481" t="s">
        <v>57</v>
      </c>
      <c r="K481">
        <v>13000</v>
      </c>
      <c r="L481">
        <v>110</v>
      </c>
      <c r="M481" t="s">
        <v>1590</v>
      </c>
      <c r="N481" t="s">
        <v>1673</v>
      </c>
      <c r="O481" t="s">
        <v>1732</v>
      </c>
      <c r="P481" t="s">
        <v>1306</v>
      </c>
      <c r="Q481" t="s">
        <v>1225</v>
      </c>
      <c r="R481" t="s">
        <v>1398</v>
      </c>
      <c r="S481" s="2" t="s">
        <v>1655</v>
      </c>
    </row>
    <row r="482" spans="1:19" ht="21.75" customHeight="1" x14ac:dyDescent="0.4">
      <c r="A482">
        <v>802629</v>
      </c>
      <c r="B482">
        <v>802629</v>
      </c>
      <c r="C482" t="s">
        <v>358</v>
      </c>
      <c r="D482" t="s">
        <v>2310</v>
      </c>
      <c r="E482" t="s">
        <v>3157</v>
      </c>
      <c r="F482" s="1">
        <f t="shared" si="11"/>
        <v>802629</v>
      </c>
      <c r="G482" s="1" t="s">
        <v>2192</v>
      </c>
      <c r="H482" s="1" t="str">
        <f t="shared" si="13"/>
        <v>https://img.glamstyle.link/download/synthia.zip</v>
      </c>
      <c r="I482" t="s">
        <v>361</v>
      </c>
      <c r="J482" t="s">
        <v>57</v>
      </c>
      <c r="K482">
        <v>16000</v>
      </c>
      <c r="L482">
        <v>120</v>
      </c>
      <c r="M482" t="s">
        <v>1591</v>
      </c>
      <c r="N482" t="s">
        <v>1673</v>
      </c>
      <c r="O482" t="s">
        <v>1732</v>
      </c>
      <c r="P482" t="s">
        <v>1306</v>
      </c>
      <c r="Q482" t="s">
        <v>1225</v>
      </c>
      <c r="R482" t="s">
        <v>1398</v>
      </c>
      <c r="S482" s="2" t="s">
        <v>1655</v>
      </c>
    </row>
    <row r="483" spans="1:19" ht="21.75" customHeight="1" x14ac:dyDescent="0.4">
      <c r="A483">
        <v>802632</v>
      </c>
      <c r="B483">
        <v>802632</v>
      </c>
      <c r="C483" t="s">
        <v>358</v>
      </c>
      <c r="D483" t="s">
        <v>2310</v>
      </c>
      <c r="E483" t="s">
        <v>3158</v>
      </c>
      <c r="F483" s="1">
        <f t="shared" si="11"/>
        <v>802632</v>
      </c>
      <c r="G483" s="1" t="s">
        <v>2192</v>
      </c>
      <c r="H483" s="1" t="str">
        <f t="shared" si="13"/>
        <v>https://img.glamstyle.link/download/synthia.zip</v>
      </c>
      <c r="I483" t="s">
        <v>364</v>
      </c>
      <c r="J483" t="s">
        <v>57</v>
      </c>
      <c r="K483">
        <v>20000</v>
      </c>
      <c r="L483">
        <v>120</v>
      </c>
      <c r="M483" t="s">
        <v>1592</v>
      </c>
      <c r="N483" t="s">
        <v>1673</v>
      </c>
      <c r="O483" t="s">
        <v>1732</v>
      </c>
      <c r="P483" t="s">
        <v>1306</v>
      </c>
      <c r="Q483" t="s">
        <v>1225</v>
      </c>
      <c r="R483" t="s">
        <v>1398</v>
      </c>
      <c r="S483" s="2" t="s">
        <v>1655</v>
      </c>
    </row>
    <row r="484" spans="1:19" ht="21.75" customHeight="1" x14ac:dyDescent="0.4">
      <c r="A484">
        <v>904778</v>
      </c>
      <c r="B484">
        <v>904778</v>
      </c>
      <c r="C484" t="s">
        <v>358</v>
      </c>
      <c r="D484" t="s">
        <v>2328</v>
      </c>
      <c r="E484" t="s">
        <v>3159</v>
      </c>
      <c r="F484" s="1">
        <f t="shared" si="11"/>
        <v>904778</v>
      </c>
      <c r="G484" s="1" t="s">
        <v>2192</v>
      </c>
      <c r="H484" s="1" t="str">
        <f t="shared" si="13"/>
        <v>https://img.glamstyle.link/download/synthia.zip</v>
      </c>
      <c r="I484" t="s">
        <v>711</v>
      </c>
      <c r="J484" t="s">
        <v>57</v>
      </c>
      <c r="K484">
        <v>13000</v>
      </c>
      <c r="L484">
        <v>110</v>
      </c>
      <c r="M484" t="s">
        <v>1590</v>
      </c>
      <c r="N484" t="s">
        <v>1673</v>
      </c>
      <c r="O484" t="s">
        <v>1734</v>
      </c>
      <c r="P484" t="s">
        <v>1306</v>
      </c>
      <c r="Q484" t="s">
        <v>1225</v>
      </c>
      <c r="R484" t="s">
        <v>1398</v>
      </c>
      <c r="S484" s="2" t="s">
        <v>1655</v>
      </c>
    </row>
    <row r="485" spans="1:19" ht="21.75" customHeight="1" x14ac:dyDescent="0.4">
      <c r="A485">
        <v>904782</v>
      </c>
      <c r="B485">
        <v>904782</v>
      </c>
      <c r="C485" t="s">
        <v>358</v>
      </c>
      <c r="D485" t="s">
        <v>2328</v>
      </c>
      <c r="E485" t="s">
        <v>3157</v>
      </c>
      <c r="F485" s="1">
        <f t="shared" si="11"/>
        <v>904782</v>
      </c>
      <c r="G485" s="1" t="s">
        <v>2192</v>
      </c>
      <c r="H485" s="1" t="str">
        <f t="shared" si="13"/>
        <v>https://img.glamstyle.link/download/synthia.zip</v>
      </c>
      <c r="I485" t="s">
        <v>715</v>
      </c>
      <c r="J485" t="s">
        <v>57</v>
      </c>
      <c r="K485">
        <v>16000</v>
      </c>
      <c r="L485">
        <v>120</v>
      </c>
      <c r="M485" t="s">
        <v>1591</v>
      </c>
      <c r="N485" t="s">
        <v>1673</v>
      </c>
      <c r="O485" t="s">
        <v>1734</v>
      </c>
      <c r="P485" t="s">
        <v>1306</v>
      </c>
      <c r="Q485" t="s">
        <v>1225</v>
      </c>
      <c r="R485" t="s">
        <v>1398</v>
      </c>
      <c r="S485" s="2" t="s">
        <v>1655</v>
      </c>
    </row>
    <row r="486" spans="1:19" ht="21.75" customHeight="1" x14ac:dyDescent="0.4">
      <c r="A486">
        <v>904786</v>
      </c>
      <c r="B486">
        <v>904786</v>
      </c>
      <c r="C486" t="s">
        <v>358</v>
      </c>
      <c r="D486" t="s">
        <v>2328</v>
      </c>
      <c r="E486" t="s">
        <v>3158</v>
      </c>
      <c r="F486" s="1">
        <f t="shared" si="11"/>
        <v>904786</v>
      </c>
      <c r="G486" s="1" t="s">
        <v>2192</v>
      </c>
      <c r="H486" s="1" t="str">
        <f t="shared" si="13"/>
        <v>https://img.glamstyle.link/download/synthia.zip</v>
      </c>
      <c r="I486" t="s">
        <v>719</v>
      </c>
      <c r="J486" t="s">
        <v>57</v>
      </c>
      <c r="K486">
        <v>20000</v>
      </c>
      <c r="L486">
        <v>120</v>
      </c>
      <c r="M486" t="s">
        <v>1592</v>
      </c>
      <c r="N486" t="s">
        <v>1673</v>
      </c>
      <c r="O486" t="s">
        <v>1734</v>
      </c>
      <c r="P486" t="s">
        <v>1306</v>
      </c>
      <c r="Q486" t="s">
        <v>1225</v>
      </c>
      <c r="R486" t="s">
        <v>1398</v>
      </c>
      <c r="S486" s="2" t="s">
        <v>1655</v>
      </c>
    </row>
    <row r="487" spans="1:19" ht="21.75" customHeight="1" x14ac:dyDescent="0.4">
      <c r="A487">
        <v>802627</v>
      </c>
      <c r="B487">
        <v>802627</v>
      </c>
      <c r="C487" t="s">
        <v>358</v>
      </c>
      <c r="D487" t="s">
        <v>2293</v>
      </c>
      <c r="E487" t="s">
        <v>3159</v>
      </c>
      <c r="F487" s="1">
        <f t="shared" si="11"/>
        <v>802627</v>
      </c>
      <c r="G487" s="1" t="s">
        <v>2192</v>
      </c>
      <c r="H487" s="1" t="str">
        <f t="shared" si="13"/>
        <v>https://img.glamstyle.link/download/synthia.zip</v>
      </c>
      <c r="I487" t="s">
        <v>359</v>
      </c>
      <c r="J487" t="s">
        <v>57</v>
      </c>
      <c r="K487">
        <v>13000</v>
      </c>
      <c r="L487">
        <v>110</v>
      </c>
      <c r="M487" t="s">
        <v>1590</v>
      </c>
      <c r="N487" t="s">
        <v>1673</v>
      </c>
      <c r="O487" t="s">
        <v>1732</v>
      </c>
      <c r="P487" t="s">
        <v>1306</v>
      </c>
      <c r="Q487" t="s">
        <v>1225</v>
      </c>
      <c r="R487" t="s">
        <v>1398</v>
      </c>
      <c r="S487" s="2" t="s">
        <v>1655</v>
      </c>
    </row>
    <row r="488" spans="1:19" ht="21.75" customHeight="1" x14ac:dyDescent="0.4">
      <c r="A488">
        <v>904781</v>
      </c>
      <c r="B488">
        <v>904781</v>
      </c>
      <c r="C488" t="s">
        <v>358</v>
      </c>
      <c r="D488" t="s">
        <v>2338</v>
      </c>
      <c r="E488" t="s">
        <v>3157</v>
      </c>
      <c r="F488" s="1">
        <f t="shared" si="11"/>
        <v>904781</v>
      </c>
      <c r="G488" s="1" t="s">
        <v>2192</v>
      </c>
      <c r="H488" s="1" t="str">
        <f t="shared" si="13"/>
        <v>https://img.glamstyle.link/download/synthia.zip</v>
      </c>
      <c r="I488" t="s">
        <v>714</v>
      </c>
      <c r="J488" t="s">
        <v>57</v>
      </c>
      <c r="K488">
        <v>16000</v>
      </c>
      <c r="L488">
        <v>120</v>
      </c>
      <c r="M488" t="s">
        <v>1591</v>
      </c>
      <c r="N488" t="s">
        <v>1673</v>
      </c>
      <c r="O488" t="s">
        <v>1734</v>
      </c>
      <c r="P488" t="s">
        <v>1306</v>
      </c>
      <c r="Q488" t="s">
        <v>1225</v>
      </c>
      <c r="R488" t="s">
        <v>1398</v>
      </c>
      <c r="S488" s="2" t="s">
        <v>1655</v>
      </c>
    </row>
    <row r="489" spans="1:19" ht="21.75" customHeight="1" x14ac:dyDescent="0.4">
      <c r="A489">
        <v>904776</v>
      </c>
      <c r="B489">
        <v>904776</v>
      </c>
      <c r="C489" t="s">
        <v>358</v>
      </c>
      <c r="D489" t="s">
        <v>2309</v>
      </c>
      <c r="E489" t="s">
        <v>3159</v>
      </c>
      <c r="F489" s="1">
        <f t="shared" si="11"/>
        <v>904776</v>
      </c>
      <c r="G489" s="1" t="s">
        <v>2192</v>
      </c>
      <c r="H489" s="1" t="str">
        <f t="shared" si="13"/>
        <v>https://img.glamstyle.link/download/synthia.zip</v>
      </c>
      <c r="I489" t="s">
        <v>709</v>
      </c>
      <c r="J489" t="s">
        <v>57</v>
      </c>
      <c r="K489">
        <v>13000</v>
      </c>
      <c r="L489">
        <v>110</v>
      </c>
      <c r="M489" t="s">
        <v>1590</v>
      </c>
      <c r="N489" t="s">
        <v>1673</v>
      </c>
      <c r="O489" t="s">
        <v>1734</v>
      </c>
      <c r="P489" t="s">
        <v>1306</v>
      </c>
      <c r="Q489" t="s">
        <v>1225</v>
      </c>
      <c r="R489" t="s">
        <v>1398</v>
      </c>
      <c r="S489" s="2" t="s">
        <v>1655</v>
      </c>
    </row>
    <row r="490" spans="1:19" ht="21.75" customHeight="1" x14ac:dyDescent="0.4">
      <c r="A490">
        <v>904780</v>
      </c>
      <c r="B490">
        <v>904780</v>
      </c>
      <c r="C490" t="s">
        <v>358</v>
      </c>
      <c r="D490" t="s">
        <v>2309</v>
      </c>
      <c r="E490" t="s">
        <v>3157</v>
      </c>
      <c r="F490" s="1">
        <f t="shared" si="11"/>
        <v>904780</v>
      </c>
      <c r="G490" s="1" t="s">
        <v>2192</v>
      </c>
      <c r="H490" s="1" t="str">
        <f t="shared" si="13"/>
        <v>https://img.glamstyle.link/download/synthia.zip</v>
      </c>
      <c r="I490" t="s">
        <v>713</v>
      </c>
      <c r="J490" t="s">
        <v>57</v>
      </c>
      <c r="K490">
        <v>16000</v>
      </c>
      <c r="L490">
        <v>120</v>
      </c>
      <c r="M490" t="s">
        <v>1591</v>
      </c>
      <c r="N490" t="s">
        <v>1673</v>
      </c>
      <c r="O490" t="s">
        <v>1734</v>
      </c>
      <c r="P490" t="s">
        <v>1306</v>
      </c>
      <c r="Q490" t="s">
        <v>1225</v>
      </c>
      <c r="R490" t="s">
        <v>1398</v>
      </c>
      <c r="S490" s="2" t="s">
        <v>1655</v>
      </c>
    </row>
    <row r="491" spans="1:19" ht="21.75" customHeight="1" x14ac:dyDescent="0.4">
      <c r="A491">
        <v>904784</v>
      </c>
      <c r="B491">
        <v>904784</v>
      </c>
      <c r="C491" t="s">
        <v>358</v>
      </c>
      <c r="D491" t="s">
        <v>2309</v>
      </c>
      <c r="E491" t="s">
        <v>3158</v>
      </c>
      <c r="F491" s="1">
        <f t="shared" si="11"/>
        <v>904784</v>
      </c>
      <c r="G491" s="1" t="s">
        <v>2192</v>
      </c>
      <c r="H491" s="1" t="str">
        <f t="shared" si="13"/>
        <v>https://img.glamstyle.link/download/synthia.zip</v>
      </c>
      <c r="I491" t="s">
        <v>717</v>
      </c>
      <c r="J491" t="s">
        <v>57</v>
      </c>
      <c r="K491">
        <v>20000</v>
      </c>
      <c r="L491">
        <v>120</v>
      </c>
      <c r="M491" t="s">
        <v>1592</v>
      </c>
      <c r="N491" t="s">
        <v>1673</v>
      </c>
      <c r="O491" t="s">
        <v>1734</v>
      </c>
      <c r="P491" t="s">
        <v>1306</v>
      </c>
      <c r="Q491" t="s">
        <v>1225</v>
      </c>
      <c r="R491" t="s">
        <v>1398</v>
      </c>
      <c r="S491" s="2" t="s">
        <v>1655</v>
      </c>
    </row>
    <row r="492" spans="1:19" ht="21.75" customHeight="1" x14ac:dyDescent="0.4">
      <c r="A492">
        <v>207204</v>
      </c>
      <c r="B492">
        <v>207204</v>
      </c>
      <c r="C492" t="s">
        <v>2038</v>
      </c>
      <c r="D492"/>
      <c r="E492" t="s">
        <v>3169</v>
      </c>
      <c r="F492" s="1">
        <f t="shared" si="11"/>
        <v>207204</v>
      </c>
      <c r="G492" s="1">
        <v>0</v>
      </c>
      <c r="H492" s="1" t="s">
        <v>2906</v>
      </c>
      <c r="I492" t="s">
        <v>2018</v>
      </c>
      <c r="J492" t="s">
        <v>279</v>
      </c>
      <c r="K492">
        <v>5000</v>
      </c>
      <c r="L492">
        <v>100</v>
      </c>
      <c r="M492" t="s">
        <v>2045</v>
      </c>
      <c r="N492" s="6" t="s">
        <v>1736</v>
      </c>
      <c r="O492" t="s">
        <v>2048</v>
      </c>
      <c r="P492" t="s">
        <v>2044</v>
      </c>
      <c r="Q492" s="2" t="s">
        <v>2051</v>
      </c>
      <c r="R492" t="s">
        <v>2046</v>
      </c>
      <c r="S492" s="2" t="s">
        <v>2047</v>
      </c>
    </row>
    <row r="493" spans="1:19" ht="21.75" customHeight="1" x14ac:dyDescent="0.4">
      <c r="A493">
        <v>207206</v>
      </c>
      <c r="B493">
        <v>207206</v>
      </c>
      <c r="C493" t="s">
        <v>2038</v>
      </c>
      <c r="D493"/>
      <c r="E493" t="s">
        <v>3159</v>
      </c>
      <c r="F493" s="1">
        <f t="shared" si="11"/>
        <v>207206</v>
      </c>
      <c r="G493" s="1">
        <v>0</v>
      </c>
      <c r="H493" s="1" t="s">
        <v>2906</v>
      </c>
      <c r="I493" t="s">
        <v>2020</v>
      </c>
      <c r="J493" t="s">
        <v>50</v>
      </c>
      <c r="K493">
        <v>24930</v>
      </c>
      <c r="L493">
        <v>100</v>
      </c>
      <c r="M493" t="s">
        <v>2050</v>
      </c>
      <c r="N493" s="6" t="s">
        <v>1736</v>
      </c>
      <c r="O493" t="s">
        <v>2048</v>
      </c>
      <c r="P493" t="s">
        <v>2044</v>
      </c>
      <c r="Q493" s="2" t="s">
        <v>2051</v>
      </c>
      <c r="R493" t="s">
        <v>2053</v>
      </c>
      <c r="S493" s="2" t="s">
        <v>2047</v>
      </c>
    </row>
    <row r="494" spans="1:19" ht="21.75" customHeight="1" x14ac:dyDescent="0.4">
      <c r="A494">
        <v>701262</v>
      </c>
      <c r="B494">
        <v>701262</v>
      </c>
      <c r="C494" t="s">
        <v>243</v>
      </c>
      <c r="D494"/>
      <c r="E494"/>
      <c r="F494" s="1">
        <f t="shared" si="11"/>
        <v>701262</v>
      </c>
      <c r="G494" s="1" t="s">
        <v>2074</v>
      </c>
      <c r="H494" s="1" t="str">
        <f>HYPERLINK(G494,G494)</f>
        <v>https://img.glamstyle.link/download/701262.zip</v>
      </c>
      <c r="I494" t="s">
        <v>242</v>
      </c>
      <c r="J494" t="s">
        <v>137</v>
      </c>
      <c r="K494">
        <v>500</v>
      </c>
      <c r="L494">
        <v>30</v>
      </c>
      <c r="M494" t="s">
        <v>1581</v>
      </c>
      <c r="N494" t="s">
        <v>2116</v>
      </c>
      <c r="O494" t="s">
        <v>1150</v>
      </c>
      <c r="P494" t="s">
        <v>1305</v>
      </c>
      <c r="Q494" t="s">
        <v>1211</v>
      </c>
      <c r="R494" t="s">
        <v>1334</v>
      </c>
      <c r="S494" s="2" t="s">
        <v>1653</v>
      </c>
    </row>
    <row r="495" spans="1:19" ht="21.75" customHeight="1" x14ac:dyDescent="0.4">
      <c r="A495">
        <v>300847</v>
      </c>
      <c r="B495">
        <v>300847</v>
      </c>
      <c r="C495" t="s">
        <v>3087</v>
      </c>
      <c r="D495" t="s">
        <v>2814</v>
      </c>
      <c r="E495" t="s">
        <v>3229</v>
      </c>
      <c r="F495" s="1">
        <f t="shared" si="11"/>
        <v>300847</v>
      </c>
      <c r="H495" s="1" t="s">
        <v>2872</v>
      </c>
      <c r="I495" s="16" t="s">
        <v>2689</v>
      </c>
      <c r="K495">
        <v>12000</v>
      </c>
    </row>
    <row r="496" spans="1:19" ht="21.75" customHeight="1" x14ac:dyDescent="0.4">
      <c r="A496">
        <v>302004</v>
      </c>
      <c r="B496">
        <v>302004</v>
      </c>
      <c r="C496" t="s">
        <v>3087</v>
      </c>
      <c r="D496" t="s">
        <v>2815</v>
      </c>
      <c r="E496" t="s">
        <v>3217</v>
      </c>
      <c r="F496" s="1">
        <f t="shared" si="11"/>
        <v>302004</v>
      </c>
      <c r="H496" s="1" t="s">
        <v>2908</v>
      </c>
      <c r="I496" s="16" t="s">
        <v>2694</v>
      </c>
      <c r="K496">
        <v>8000</v>
      </c>
    </row>
    <row r="497" spans="1:19" ht="21.75" customHeight="1" x14ac:dyDescent="0.4">
      <c r="A497">
        <v>302005</v>
      </c>
      <c r="B497">
        <v>302005</v>
      </c>
      <c r="C497" t="s">
        <v>3087</v>
      </c>
      <c r="D497" t="s">
        <v>2815</v>
      </c>
      <c r="E497" t="s">
        <v>3218</v>
      </c>
      <c r="F497" s="1">
        <f t="shared" si="11"/>
        <v>302005</v>
      </c>
      <c r="H497" s="1" t="s">
        <v>2908</v>
      </c>
      <c r="I497" s="16" t="s">
        <v>2695</v>
      </c>
      <c r="K497">
        <v>12000</v>
      </c>
    </row>
    <row r="498" spans="1:19" ht="21.75" customHeight="1" x14ac:dyDescent="0.4">
      <c r="A498">
        <v>302006</v>
      </c>
      <c r="B498">
        <v>302006</v>
      </c>
      <c r="C498" t="s">
        <v>3087</v>
      </c>
      <c r="D498" t="s">
        <v>2815</v>
      </c>
      <c r="E498" t="s">
        <v>3219</v>
      </c>
      <c r="F498" s="1">
        <f t="shared" si="11"/>
        <v>302006</v>
      </c>
      <c r="H498" s="1" t="s">
        <v>2908</v>
      </c>
      <c r="I498" s="16" t="s">
        <v>2696</v>
      </c>
      <c r="K498">
        <v>15000</v>
      </c>
    </row>
    <row r="499" spans="1:19" ht="21.75" customHeight="1" x14ac:dyDescent="0.4">
      <c r="A499">
        <v>302007</v>
      </c>
      <c r="B499">
        <v>302007</v>
      </c>
      <c r="C499" t="s">
        <v>3087</v>
      </c>
      <c r="D499" t="s">
        <v>2815</v>
      </c>
      <c r="E499" t="s">
        <v>3230</v>
      </c>
      <c r="F499" s="1">
        <f t="shared" si="11"/>
        <v>302007</v>
      </c>
      <c r="H499" s="1" t="s">
        <v>2908</v>
      </c>
      <c r="I499" s="16" t="s">
        <v>2697</v>
      </c>
      <c r="K499">
        <v>18000</v>
      </c>
    </row>
    <row r="500" spans="1:19" ht="21.75" customHeight="1" x14ac:dyDescent="0.4">
      <c r="A500">
        <v>302008</v>
      </c>
      <c r="B500">
        <v>302008</v>
      </c>
      <c r="C500" t="s">
        <v>3087</v>
      </c>
      <c r="D500" t="s">
        <v>2815</v>
      </c>
      <c r="E500" t="s">
        <v>3229</v>
      </c>
      <c r="F500" s="1">
        <f t="shared" si="11"/>
        <v>302008</v>
      </c>
      <c r="H500" s="1" t="s">
        <v>2908</v>
      </c>
      <c r="I500" s="16" t="s">
        <v>2698</v>
      </c>
      <c r="K500">
        <v>12000</v>
      </c>
    </row>
    <row r="501" spans="1:19" ht="21.75" customHeight="1" x14ac:dyDescent="0.4">
      <c r="A501">
        <v>301999</v>
      </c>
      <c r="B501">
        <v>301999</v>
      </c>
      <c r="C501" t="s">
        <v>3087</v>
      </c>
      <c r="D501" t="s">
        <v>2812</v>
      </c>
      <c r="E501" t="s">
        <v>3217</v>
      </c>
      <c r="F501" s="1">
        <f t="shared" si="11"/>
        <v>301999</v>
      </c>
      <c r="H501" s="1" t="s">
        <v>2909</v>
      </c>
      <c r="I501" s="16" t="s">
        <v>3228</v>
      </c>
      <c r="K501">
        <v>8000</v>
      </c>
    </row>
    <row r="502" spans="1:19" ht="21.75" customHeight="1" x14ac:dyDescent="0.4">
      <c r="A502">
        <v>302000</v>
      </c>
      <c r="B502">
        <v>302000</v>
      </c>
      <c r="C502" t="s">
        <v>3087</v>
      </c>
      <c r="D502" t="s">
        <v>2812</v>
      </c>
      <c r="E502" t="s">
        <v>3218</v>
      </c>
      <c r="F502" s="1">
        <f t="shared" si="11"/>
        <v>302000</v>
      </c>
      <c r="H502" s="1" t="s">
        <v>2909</v>
      </c>
      <c r="I502" s="16" t="s">
        <v>2690</v>
      </c>
      <c r="K502">
        <v>12000</v>
      </c>
    </row>
    <row r="503" spans="1:19" ht="21.75" customHeight="1" x14ac:dyDescent="0.4">
      <c r="A503">
        <v>302001</v>
      </c>
      <c r="B503">
        <v>302001</v>
      </c>
      <c r="C503" t="s">
        <v>3087</v>
      </c>
      <c r="D503" t="s">
        <v>2812</v>
      </c>
      <c r="E503" t="s">
        <v>3219</v>
      </c>
      <c r="F503" s="1">
        <f t="shared" si="11"/>
        <v>302001</v>
      </c>
      <c r="H503" s="1" t="s">
        <v>2909</v>
      </c>
      <c r="I503" s="16" t="s">
        <v>2691</v>
      </c>
      <c r="K503">
        <v>15000</v>
      </c>
    </row>
    <row r="504" spans="1:19" ht="21.75" customHeight="1" x14ac:dyDescent="0.4">
      <c r="A504">
        <v>302002</v>
      </c>
      <c r="B504">
        <v>302002</v>
      </c>
      <c r="C504" t="s">
        <v>3087</v>
      </c>
      <c r="D504" t="s">
        <v>2812</v>
      </c>
      <c r="E504" t="s">
        <v>3230</v>
      </c>
      <c r="F504" s="1">
        <f t="shared" si="11"/>
        <v>302002</v>
      </c>
      <c r="H504" s="1" t="s">
        <v>2909</v>
      </c>
      <c r="I504" s="16" t="s">
        <v>2692</v>
      </c>
      <c r="K504">
        <v>18000</v>
      </c>
    </row>
    <row r="505" spans="1:19" ht="21.75" customHeight="1" x14ac:dyDescent="0.4">
      <c r="A505">
        <v>302003</v>
      </c>
      <c r="B505">
        <v>302003</v>
      </c>
      <c r="C505" t="s">
        <v>3087</v>
      </c>
      <c r="D505" t="s">
        <v>2812</v>
      </c>
      <c r="E505" t="s">
        <v>3229</v>
      </c>
      <c r="F505" s="1">
        <f t="shared" si="11"/>
        <v>302003</v>
      </c>
      <c r="H505" s="1" t="s">
        <v>2909</v>
      </c>
      <c r="I505" s="16" t="s">
        <v>2693</v>
      </c>
      <c r="K505">
        <v>12000</v>
      </c>
    </row>
    <row r="506" spans="1:19" ht="21.75" customHeight="1" x14ac:dyDescent="0.4">
      <c r="A506">
        <v>300843</v>
      </c>
      <c r="B506">
        <v>300843</v>
      </c>
      <c r="C506" t="s">
        <v>3086</v>
      </c>
      <c r="D506" t="s">
        <v>2814</v>
      </c>
      <c r="E506" t="s">
        <v>3217</v>
      </c>
      <c r="F506" s="1">
        <f t="shared" si="11"/>
        <v>300843</v>
      </c>
      <c r="H506" s="1" t="s">
        <v>2872</v>
      </c>
      <c r="I506" s="16" t="s">
        <v>2685</v>
      </c>
      <c r="K506">
        <v>8000</v>
      </c>
    </row>
    <row r="507" spans="1:19" ht="21.75" customHeight="1" x14ac:dyDescent="0.4">
      <c r="A507">
        <v>300844</v>
      </c>
      <c r="B507">
        <v>300844</v>
      </c>
      <c r="C507" t="s">
        <v>3086</v>
      </c>
      <c r="D507" t="s">
        <v>2814</v>
      </c>
      <c r="E507" t="s">
        <v>3218</v>
      </c>
      <c r="F507" s="1">
        <f t="shared" si="11"/>
        <v>300844</v>
      </c>
      <c r="H507" s="1" t="s">
        <v>2872</v>
      </c>
      <c r="I507" s="16" t="s">
        <v>2686</v>
      </c>
      <c r="K507">
        <v>12000</v>
      </c>
    </row>
    <row r="508" spans="1:19" ht="21.75" customHeight="1" x14ac:dyDescent="0.4">
      <c r="A508">
        <v>300845</v>
      </c>
      <c r="B508">
        <v>300845</v>
      </c>
      <c r="C508" t="s">
        <v>3086</v>
      </c>
      <c r="D508" t="s">
        <v>2814</v>
      </c>
      <c r="E508" t="s">
        <v>3219</v>
      </c>
      <c r="F508" s="1">
        <f t="shared" si="11"/>
        <v>300845</v>
      </c>
      <c r="H508" s="1" t="s">
        <v>2872</v>
      </c>
      <c r="I508" s="16" t="s">
        <v>2687</v>
      </c>
      <c r="K508">
        <v>15000</v>
      </c>
    </row>
    <row r="509" spans="1:19" ht="21.75" customHeight="1" x14ac:dyDescent="0.4">
      <c r="A509">
        <v>300846</v>
      </c>
      <c r="B509">
        <v>300846</v>
      </c>
      <c r="C509" t="s">
        <v>3086</v>
      </c>
      <c r="D509" t="s">
        <v>2814</v>
      </c>
      <c r="E509" t="s">
        <v>3230</v>
      </c>
      <c r="F509" s="1">
        <f t="shared" si="11"/>
        <v>300846</v>
      </c>
      <c r="H509" s="1" t="s">
        <v>2872</v>
      </c>
      <c r="I509" s="16" t="s">
        <v>2688</v>
      </c>
      <c r="K509">
        <v>18000</v>
      </c>
    </row>
    <row r="510" spans="1:19" ht="21.75" customHeight="1" x14ac:dyDescent="0.4">
      <c r="A510">
        <v>703284</v>
      </c>
      <c r="B510">
        <v>703284</v>
      </c>
      <c r="C510" t="s">
        <v>308</v>
      </c>
      <c r="D510" t="s">
        <v>2310</v>
      </c>
      <c r="E510" t="s">
        <v>3196</v>
      </c>
      <c r="F510" s="1">
        <f t="shared" si="11"/>
        <v>703284</v>
      </c>
      <c r="G510" s="1">
        <v>0</v>
      </c>
      <c r="H510" s="1" t="s">
        <v>2854</v>
      </c>
      <c r="I510" t="s">
        <v>1040</v>
      </c>
      <c r="J510" t="s">
        <v>307</v>
      </c>
      <c r="K510">
        <v>7500</v>
      </c>
      <c r="L510">
        <v>120</v>
      </c>
      <c r="M510" t="s">
        <v>1460</v>
      </c>
      <c r="N510" t="s">
        <v>1673</v>
      </c>
      <c r="O510" t="s">
        <v>1151</v>
      </c>
      <c r="P510" t="s">
        <v>1310</v>
      </c>
      <c r="Q510" t="s">
        <v>1219</v>
      </c>
      <c r="R510" t="s">
        <v>1341</v>
      </c>
      <c r="S510" s="2" t="s">
        <v>1653</v>
      </c>
    </row>
    <row r="511" spans="1:19" ht="21.75" customHeight="1" x14ac:dyDescent="0.4">
      <c r="A511">
        <v>703285</v>
      </c>
      <c r="B511">
        <v>703285</v>
      </c>
      <c r="C511" t="s">
        <v>308</v>
      </c>
      <c r="D511" t="s">
        <v>2310</v>
      </c>
      <c r="E511" t="s">
        <v>3167</v>
      </c>
      <c r="F511" s="1">
        <f t="shared" si="11"/>
        <v>703285</v>
      </c>
      <c r="G511" s="1">
        <v>0</v>
      </c>
      <c r="H511" s="1" t="s">
        <v>2854</v>
      </c>
      <c r="I511" t="s">
        <v>1041</v>
      </c>
      <c r="J511" t="s">
        <v>307</v>
      </c>
      <c r="K511">
        <v>12500</v>
      </c>
      <c r="L511">
        <v>140</v>
      </c>
      <c r="M511" t="s">
        <v>1461</v>
      </c>
      <c r="N511" t="s">
        <v>1673</v>
      </c>
      <c r="O511" t="s">
        <v>1151</v>
      </c>
      <c r="P511" t="s">
        <v>1310</v>
      </c>
      <c r="Q511" t="s">
        <v>1219</v>
      </c>
      <c r="R511" t="s">
        <v>1341</v>
      </c>
      <c r="S511" s="2" t="s">
        <v>1653</v>
      </c>
    </row>
    <row r="512" spans="1:19" ht="21.75" customHeight="1" x14ac:dyDescent="0.4">
      <c r="A512">
        <v>804639</v>
      </c>
      <c r="B512">
        <v>804639</v>
      </c>
      <c r="C512" t="s">
        <v>557</v>
      </c>
      <c r="D512"/>
      <c r="E512" t="s">
        <v>3232</v>
      </c>
      <c r="F512" s="1">
        <f t="shared" si="11"/>
        <v>804639</v>
      </c>
      <c r="G512" s="1" t="s">
        <v>2194</v>
      </c>
      <c r="H512" s="1" t="str">
        <f>HYPERLINK(G512,G512)</f>
        <v>https://img.glamstyle.link/download/drivemap.zip</v>
      </c>
      <c r="I512" t="s">
        <v>3231</v>
      </c>
      <c r="J512" t="s">
        <v>2</v>
      </c>
      <c r="K512">
        <v>4800</v>
      </c>
      <c r="L512">
        <v>90</v>
      </c>
      <c r="M512" t="s">
        <v>1526</v>
      </c>
      <c r="N512" t="s">
        <v>1673</v>
      </c>
      <c r="O512" t="s">
        <v>1665</v>
      </c>
      <c r="P512" t="s">
        <v>1305</v>
      </c>
      <c r="Q512" t="s">
        <v>1248</v>
      </c>
      <c r="R512" t="s">
        <v>1331</v>
      </c>
      <c r="S512" s="2" t="s">
        <v>1655</v>
      </c>
    </row>
    <row r="513" spans="1:19" ht="21.75" customHeight="1" x14ac:dyDescent="0.4">
      <c r="A513">
        <v>804640</v>
      </c>
      <c r="B513">
        <v>804640</v>
      </c>
      <c r="C513" t="s">
        <v>557</v>
      </c>
      <c r="D513"/>
      <c r="E513" t="s">
        <v>3220</v>
      </c>
      <c r="F513" s="1">
        <f t="shared" si="11"/>
        <v>804640</v>
      </c>
      <c r="G513" s="1" t="s">
        <v>2194</v>
      </c>
      <c r="H513" s="1" t="str">
        <f>HYPERLINK(G513,G513)</f>
        <v>https://img.glamstyle.link/download/drivemap.zip</v>
      </c>
      <c r="I513" t="s">
        <v>1872</v>
      </c>
      <c r="J513" t="s">
        <v>2</v>
      </c>
      <c r="K513">
        <v>6000</v>
      </c>
      <c r="L513">
        <v>90</v>
      </c>
      <c r="M513" t="s">
        <v>1527</v>
      </c>
      <c r="N513" t="s">
        <v>1673</v>
      </c>
      <c r="O513" t="s">
        <v>1665</v>
      </c>
      <c r="P513" t="s">
        <v>1305</v>
      </c>
      <c r="Q513" t="s">
        <v>1248</v>
      </c>
      <c r="R513" t="s">
        <v>1331</v>
      </c>
      <c r="S513" s="2" t="s">
        <v>1655</v>
      </c>
    </row>
    <row r="514" spans="1:19" ht="21.75" customHeight="1" x14ac:dyDescent="0.4">
      <c r="A514">
        <v>312178</v>
      </c>
      <c r="B514">
        <v>312178</v>
      </c>
      <c r="C514" t="s">
        <v>2490</v>
      </c>
      <c r="D514"/>
      <c r="E514" t="s">
        <v>3174</v>
      </c>
      <c r="F514" s="1">
        <f t="shared" ref="F514:F577" si="14">HYPERLINK("https://glamstyle-b2b.jp/products/"&amp;A514,A514)</f>
        <v>312178</v>
      </c>
      <c r="H514" s="1" t="s">
        <v>2478</v>
      </c>
      <c r="I514" t="s">
        <v>2460</v>
      </c>
      <c r="J514" t="s">
        <v>2499</v>
      </c>
      <c r="K514">
        <v>18000</v>
      </c>
      <c r="L514">
        <v>130</v>
      </c>
      <c r="M514" t="s">
        <v>2591</v>
      </c>
      <c r="N514" s="3" t="s">
        <v>2500</v>
      </c>
      <c r="O514" t="s">
        <v>2504</v>
      </c>
      <c r="P514" s="3" t="s">
        <v>2283</v>
      </c>
      <c r="Q514" s="2" t="s">
        <v>2501</v>
      </c>
      <c r="R514" t="s">
        <v>2509</v>
      </c>
      <c r="S514" s="2" t="s">
        <v>2593</v>
      </c>
    </row>
    <row r="515" spans="1:19" ht="21.75" customHeight="1" x14ac:dyDescent="0.4">
      <c r="A515">
        <v>312179</v>
      </c>
      <c r="B515">
        <v>312179</v>
      </c>
      <c r="C515" t="s">
        <v>2490</v>
      </c>
      <c r="D515"/>
      <c r="E515" t="s">
        <v>3159</v>
      </c>
      <c r="F515" s="1">
        <f t="shared" si="14"/>
        <v>312179</v>
      </c>
      <c r="H515" s="1" t="s">
        <v>2478</v>
      </c>
      <c r="I515" t="s">
        <v>2461</v>
      </c>
      <c r="J515" t="s">
        <v>2499</v>
      </c>
      <c r="K515">
        <v>33000</v>
      </c>
      <c r="L515">
        <v>180</v>
      </c>
      <c r="M515" t="s">
        <v>2592</v>
      </c>
      <c r="N515" s="3" t="s">
        <v>2500</v>
      </c>
      <c r="O515" t="s">
        <v>2504</v>
      </c>
      <c r="P515" s="3" t="s">
        <v>2283</v>
      </c>
      <c r="Q515" s="2" t="s">
        <v>2501</v>
      </c>
      <c r="R515" t="s">
        <v>2509</v>
      </c>
      <c r="S515" s="2" t="s">
        <v>2593</v>
      </c>
    </row>
    <row r="516" spans="1:19" ht="21.75" customHeight="1" x14ac:dyDescent="0.4">
      <c r="A516">
        <v>312175</v>
      </c>
      <c r="B516">
        <v>312175</v>
      </c>
      <c r="C516" t="s">
        <v>2489</v>
      </c>
      <c r="D516"/>
      <c r="E516" t="s">
        <v>3175</v>
      </c>
      <c r="F516" s="1">
        <f t="shared" si="14"/>
        <v>312175</v>
      </c>
      <c r="H516" s="1" t="s">
        <v>2478</v>
      </c>
      <c r="I516" t="s">
        <v>2457</v>
      </c>
      <c r="J516" t="s">
        <v>2498</v>
      </c>
      <c r="K516">
        <v>9000</v>
      </c>
      <c r="L516">
        <v>90</v>
      </c>
      <c r="M516" t="s">
        <v>2588</v>
      </c>
      <c r="N516" s="3" t="s">
        <v>2500</v>
      </c>
      <c r="O516" t="s">
        <v>2503</v>
      </c>
      <c r="P516" s="3" t="s">
        <v>2283</v>
      </c>
      <c r="Q516" s="2" t="s">
        <v>2501</v>
      </c>
      <c r="R516" t="s">
        <v>2509</v>
      </c>
      <c r="S516" s="2" t="s">
        <v>2507</v>
      </c>
    </row>
    <row r="517" spans="1:19" ht="21.75" customHeight="1" x14ac:dyDescent="0.4">
      <c r="A517">
        <v>312176</v>
      </c>
      <c r="B517">
        <v>312176</v>
      </c>
      <c r="C517" t="s">
        <v>2489</v>
      </c>
      <c r="D517"/>
      <c r="E517" t="s">
        <v>3176</v>
      </c>
      <c r="F517" s="1">
        <f t="shared" si="14"/>
        <v>312176</v>
      </c>
      <c r="H517" s="1" t="s">
        <v>2478</v>
      </c>
      <c r="I517" t="s">
        <v>2458</v>
      </c>
      <c r="J517" t="s">
        <v>2498</v>
      </c>
      <c r="K517">
        <v>13000</v>
      </c>
      <c r="L517">
        <v>90</v>
      </c>
      <c r="M517" t="s">
        <v>2589</v>
      </c>
      <c r="N517" s="3" t="s">
        <v>2500</v>
      </c>
      <c r="O517" t="s">
        <v>2503</v>
      </c>
      <c r="P517" s="3" t="s">
        <v>2283</v>
      </c>
      <c r="Q517" s="2" t="s">
        <v>2501</v>
      </c>
      <c r="R517" t="s">
        <v>2509</v>
      </c>
      <c r="S517" s="2" t="s">
        <v>2507</v>
      </c>
    </row>
    <row r="518" spans="1:19" ht="21.75" customHeight="1" x14ac:dyDescent="0.4">
      <c r="A518">
        <v>312177</v>
      </c>
      <c r="B518">
        <v>312177</v>
      </c>
      <c r="C518" t="s">
        <v>2489</v>
      </c>
      <c r="D518"/>
      <c r="E518" t="s">
        <v>3177</v>
      </c>
      <c r="F518" s="1">
        <f t="shared" si="14"/>
        <v>312177</v>
      </c>
      <c r="H518" s="1" t="s">
        <v>2478</v>
      </c>
      <c r="I518" t="s">
        <v>2459</v>
      </c>
      <c r="J518" t="s">
        <v>2498</v>
      </c>
      <c r="K518">
        <v>18000</v>
      </c>
      <c r="L518">
        <v>100</v>
      </c>
      <c r="M518" t="s">
        <v>2590</v>
      </c>
      <c r="N518" s="3" t="s">
        <v>2500</v>
      </c>
      <c r="O518" t="s">
        <v>2503</v>
      </c>
      <c r="P518" s="3" t="s">
        <v>2283</v>
      </c>
      <c r="Q518" s="2" t="s">
        <v>2501</v>
      </c>
      <c r="R518" t="s">
        <v>2509</v>
      </c>
      <c r="S518" s="2" t="s">
        <v>2507</v>
      </c>
    </row>
    <row r="519" spans="1:19" ht="21.75" customHeight="1" x14ac:dyDescent="0.4">
      <c r="A519">
        <v>312173</v>
      </c>
      <c r="B519">
        <v>312173</v>
      </c>
      <c r="C519" t="s">
        <v>2488</v>
      </c>
      <c r="D519"/>
      <c r="E519" t="s">
        <v>3178</v>
      </c>
      <c r="F519" s="1">
        <f t="shared" si="14"/>
        <v>312173</v>
      </c>
      <c r="H519" s="1" t="s">
        <v>2478</v>
      </c>
      <c r="I519" t="s">
        <v>2455</v>
      </c>
      <c r="J519" t="s">
        <v>2497</v>
      </c>
      <c r="K519">
        <v>4000</v>
      </c>
      <c r="L519">
        <v>70</v>
      </c>
      <c r="M519" t="s">
        <v>2586</v>
      </c>
      <c r="N519" s="3" t="s">
        <v>2500</v>
      </c>
      <c r="O519" t="s">
        <v>2503</v>
      </c>
      <c r="P519" s="3" t="s">
        <v>2283</v>
      </c>
      <c r="Q519" s="2" t="s">
        <v>2501</v>
      </c>
      <c r="R519" t="s">
        <v>2509</v>
      </c>
      <c r="S519" s="2" t="s">
        <v>2507</v>
      </c>
    </row>
    <row r="520" spans="1:19" ht="21.75" customHeight="1" x14ac:dyDescent="0.4">
      <c r="A520">
        <v>312174</v>
      </c>
      <c r="B520">
        <v>312174</v>
      </c>
      <c r="C520" t="s">
        <v>2488</v>
      </c>
      <c r="D520"/>
      <c r="E520" t="s">
        <v>3170</v>
      </c>
      <c r="F520" s="1">
        <f t="shared" si="14"/>
        <v>312174</v>
      </c>
      <c r="H520" s="1" t="s">
        <v>2478</v>
      </c>
      <c r="I520" t="s">
        <v>2456</v>
      </c>
      <c r="J520" t="s">
        <v>2497</v>
      </c>
      <c r="K520">
        <v>6000</v>
      </c>
      <c r="L520">
        <v>80</v>
      </c>
      <c r="M520" t="s">
        <v>2587</v>
      </c>
      <c r="N520" s="3" t="s">
        <v>2500</v>
      </c>
      <c r="O520" t="s">
        <v>2503</v>
      </c>
      <c r="P520" s="3" t="s">
        <v>2283</v>
      </c>
      <c r="Q520" s="2" t="s">
        <v>2501</v>
      </c>
      <c r="R520" t="s">
        <v>2509</v>
      </c>
      <c r="S520" s="2" t="s">
        <v>2507</v>
      </c>
    </row>
    <row r="521" spans="1:19" ht="21.75" customHeight="1" x14ac:dyDescent="0.4">
      <c r="A521">
        <v>207216</v>
      </c>
      <c r="B521">
        <v>207216</v>
      </c>
      <c r="C521" t="s">
        <v>2042</v>
      </c>
      <c r="D521"/>
      <c r="E521" t="s">
        <v>3169</v>
      </c>
      <c r="F521" s="1">
        <f t="shared" si="14"/>
        <v>207216</v>
      </c>
      <c r="G521" s="1">
        <v>0</v>
      </c>
      <c r="H521" s="1" t="s">
        <v>2901</v>
      </c>
      <c r="I521" t="s">
        <v>2030</v>
      </c>
      <c r="J521" t="s">
        <v>279</v>
      </c>
      <c r="K521">
        <v>6667</v>
      </c>
      <c r="L521">
        <v>100</v>
      </c>
      <c r="M521" t="s">
        <v>2045</v>
      </c>
      <c r="N521" s="6" t="s">
        <v>1736</v>
      </c>
      <c r="O521" t="s">
        <v>2048</v>
      </c>
      <c r="P521" t="s">
        <v>2044</v>
      </c>
      <c r="Q521" s="2" t="s">
        <v>2051</v>
      </c>
      <c r="R521" t="s">
        <v>2046</v>
      </c>
      <c r="S521" s="2" t="s">
        <v>2047</v>
      </c>
    </row>
    <row r="522" spans="1:19" ht="21.75" customHeight="1" x14ac:dyDescent="0.4">
      <c r="A522">
        <v>207217</v>
      </c>
      <c r="B522">
        <v>207217</v>
      </c>
      <c r="C522" t="s">
        <v>2042</v>
      </c>
      <c r="D522"/>
      <c r="E522" t="s">
        <v>3170</v>
      </c>
      <c r="F522" s="1">
        <f t="shared" si="14"/>
        <v>207217</v>
      </c>
      <c r="G522" s="1">
        <v>0</v>
      </c>
      <c r="H522" s="1" t="s">
        <v>2901</v>
      </c>
      <c r="I522" t="s">
        <v>2031</v>
      </c>
      <c r="J522" t="s">
        <v>90</v>
      </c>
      <c r="K522">
        <v>6667</v>
      </c>
      <c r="L522">
        <v>100</v>
      </c>
      <c r="M522" t="s">
        <v>2049</v>
      </c>
      <c r="N522" s="6" t="s">
        <v>1736</v>
      </c>
      <c r="O522" t="s">
        <v>2048</v>
      </c>
      <c r="P522" t="s">
        <v>2044</v>
      </c>
      <c r="Q522" s="2" t="s">
        <v>2051</v>
      </c>
      <c r="R522" t="s">
        <v>2053</v>
      </c>
      <c r="S522" s="2" t="s">
        <v>2047</v>
      </c>
    </row>
    <row r="523" spans="1:19" ht="21.75" customHeight="1" x14ac:dyDescent="0.4">
      <c r="A523">
        <v>207218</v>
      </c>
      <c r="B523">
        <v>207218</v>
      </c>
      <c r="C523" t="s">
        <v>2042</v>
      </c>
      <c r="D523"/>
      <c r="E523" t="s">
        <v>3159</v>
      </c>
      <c r="F523" s="1">
        <f t="shared" si="14"/>
        <v>207218</v>
      </c>
      <c r="G523" s="1">
        <v>0</v>
      </c>
      <c r="H523" s="1" t="s">
        <v>2901</v>
      </c>
      <c r="I523" t="s">
        <v>2032</v>
      </c>
      <c r="J523" t="s">
        <v>50</v>
      </c>
      <c r="K523">
        <v>41544</v>
      </c>
      <c r="L523">
        <v>100</v>
      </c>
      <c r="M523" t="s">
        <v>2050</v>
      </c>
      <c r="N523" s="6" t="s">
        <v>1736</v>
      </c>
      <c r="O523" t="s">
        <v>2048</v>
      </c>
      <c r="P523" t="s">
        <v>2044</v>
      </c>
      <c r="Q523" s="2" t="s">
        <v>2051</v>
      </c>
      <c r="R523" t="s">
        <v>2053</v>
      </c>
      <c r="S523" s="2" t="s">
        <v>2047</v>
      </c>
    </row>
    <row r="524" spans="1:19" ht="21.75" customHeight="1" x14ac:dyDescent="0.4">
      <c r="A524">
        <v>804941</v>
      </c>
      <c r="B524">
        <v>804941</v>
      </c>
      <c r="C524" t="s">
        <v>1649</v>
      </c>
      <c r="D524" t="s">
        <v>2365</v>
      </c>
      <c r="E524" t="s">
        <v>3165</v>
      </c>
      <c r="F524" s="1">
        <f t="shared" si="14"/>
        <v>804941</v>
      </c>
      <c r="G524" s="1">
        <v>0</v>
      </c>
      <c r="H524" s="1" t="s">
        <v>2869</v>
      </c>
      <c r="I524" t="s">
        <v>560</v>
      </c>
      <c r="J524" t="s">
        <v>309</v>
      </c>
      <c r="K524">
        <v>48000</v>
      </c>
      <c r="L524">
        <v>90</v>
      </c>
      <c r="M524" t="s">
        <v>1605</v>
      </c>
      <c r="N524" t="s">
        <v>1673</v>
      </c>
      <c r="O524" t="s">
        <v>1151</v>
      </c>
      <c r="P524" t="s">
        <v>1311</v>
      </c>
      <c r="Q524" t="s">
        <v>1249</v>
      </c>
      <c r="R524" t="s">
        <v>1357</v>
      </c>
      <c r="S524" s="2" t="s">
        <v>1653</v>
      </c>
    </row>
    <row r="525" spans="1:19" ht="21.75" customHeight="1" x14ac:dyDescent="0.4">
      <c r="A525">
        <v>804942</v>
      </c>
      <c r="B525">
        <v>804942</v>
      </c>
      <c r="C525" t="s">
        <v>1649</v>
      </c>
      <c r="D525" t="s">
        <v>2365</v>
      </c>
      <c r="E525" t="s">
        <v>3166</v>
      </c>
      <c r="F525" s="1">
        <f t="shared" si="14"/>
        <v>804942</v>
      </c>
      <c r="G525" s="1">
        <v>0</v>
      </c>
      <c r="H525" s="1" t="s">
        <v>2869</v>
      </c>
      <c r="I525" t="s">
        <v>561</v>
      </c>
      <c r="J525" t="s">
        <v>309</v>
      </c>
      <c r="K525">
        <v>67000</v>
      </c>
      <c r="L525">
        <v>110</v>
      </c>
      <c r="M525" t="s">
        <v>1606</v>
      </c>
      <c r="N525" t="s">
        <v>1673</v>
      </c>
      <c r="O525" t="s">
        <v>1151</v>
      </c>
      <c r="P525" t="s">
        <v>1311</v>
      </c>
      <c r="Q525" t="s">
        <v>1249</v>
      </c>
      <c r="R525" t="s">
        <v>1357</v>
      </c>
      <c r="S525" s="2" t="s">
        <v>1653</v>
      </c>
    </row>
    <row r="526" spans="1:19" ht="21.75" customHeight="1" x14ac:dyDescent="0.4">
      <c r="A526">
        <v>904433</v>
      </c>
      <c r="B526">
        <v>904433</v>
      </c>
      <c r="C526" t="s">
        <v>1649</v>
      </c>
      <c r="D526" t="s">
        <v>2365</v>
      </c>
      <c r="E526" t="s">
        <v>3197</v>
      </c>
      <c r="F526" s="1">
        <f t="shared" si="14"/>
        <v>904433</v>
      </c>
      <c r="G526" s="1">
        <v>0</v>
      </c>
      <c r="H526" s="1" t="s">
        <v>2933</v>
      </c>
      <c r="I526" t="s">
        <v>610</v>
      </c>
      <c r="J526" t="s">
        <v>311</v>
      </c>
      <c r="K526">
        <v>96000</v>
      </c>
      <c r="L526">
        <v>140</v>
      </c>
      <c r="M526" t="s">
        <v>1607</v>
      </c>
      <c r="N526" t="s">
        <v>1673</v>
      </c>
      <c r="O526" t="s">
        <v>1151</v>
      </c>
      <c r="P526" t="s">
        <v>1311</v>
      </c>
      <c r="Q526" t="s">
        <v>1249</v>
      </c>
      <c r="R526" t="s">
        <v>1357</v>
      </c>
      <c r="S526" s="2" t="s">
        <v>1653</v>
      </c>
    </row>
    <row r="527" spans="1:19" ht="21.75" customHeight="1" x14ac:dyDescent="0.4">
      <c r="A527">
        <v>904434</v>
      </c>
      <c r="B527">
        <v>904434</v>
      </c>
      <c r="C527" t="s">
        <v>1649</v>
      </c>
      <c r="D527" t="s">
        <v>2365</v>
      </c>
      <c r="E527" t="s">
        <v>3171</v>
      </c>
      <c r="F527" s="1">
        <f t="shared" si="14"/>
        <v>904434</v>
      </c>
      <c r="G527" s="1">
        <v>0</v>
      </c>
      <c r="H527" s="1" t="s">
        <v>2933</v>
      </c>
      <c r="I527" t="s">
        <v>611</v>
      </c>
      <c r="J527" t="s">
        <v>311</v>
      </c>
      <c r="K527">
        <v>150000</v>
      </c>
      <c r="L527">
        <v>180</v>
      </c>
      <c r="M527" t="s">
        <v>1608</v>
      </c>
      <c r="N527" t="s">
        <v>1673</v>
      </c>
      <c r="O527" t="s">
        <v>1151</v>
      </c>
      <c r="P527" t="s">
        <v>1311</v>
      </c>
      <c r="Q527" t="s">
        <v>1249</v>
      </c>
      <c r="R527" t="s">
        <v>1357</v>
      </c>
      <c r="S527" s="2" t="s">
        <v>1653</v>
      </c>
    </row>
    <row r="528" spans="1:19" ht="21.75" customHeight="1" x14ac:dyDescent="0.4">
      <c r="A528">
        <v>904435</v>
      </c>
      <c r="B528">
        <v>904435</v>
      </c>
      <c r="C528" t="s">
        <v>1649</v>
      </c>
      <c r="D528" t="s">
        <v>2365</v>
      </c>
      <c r="E528" t="s">
        <v>3172</v>
      </c>
      <c r="F528" s="1">
        <f t="shared" si="14"/>
        <v>904435</v>
      </c>
      <c r="G528" s="1">
        <v>0</v>
      </c>
      <c r="H528" s="1" t="s">
        <v>2933</v>
      </c>
      <c r="I528" t="s">
        <v>612</v>
      </c>
      <c r="J528" t="s">
        <v>311</v>
      </c>
      <c r="K528">
        <v>210000</v>
      </c>
      <c r="L528">
        <v>240</v>
      </c>
      <c r="M528" t="s">
        <v>1609</v>
      </c>
      <c r="N528" t="s">
        <v>1673</v>
      </c>
      <c r="O528" t="s">
        <v>1151</v>
      </c>
      <c r="P528" t="s">
        <v>1311</v>
      </c>
      <c r="Q528" t="s">
        <v>1249</v>
      </c>
      <c r="R528" t="s">
        <v>1357</v>
      </c>
      <c r="S528" s="2" t="s">
        <v>1653</v>
      </c>
    </row>
    <row r="529" spans="1:19" ht="21.75" customHeight="1" x14ac:dyDescent="0.4">
      <c r="A529">
        <v>904436</v>
      </c>
      <c r="B529">
        <v>904436</v>
      </c>
      <c r="C529" t="s">
        <v>1649</v>
      </c>
      <c r="D529" t="s">
        <v>2365</v>
      </c>
      <c r="E529" t="s">
        <v>3173</v>
      </c>
      <c r="F529" s="1">
        <f t="shared" si="14"/>
        <v>904436</v>
      </c>
      <c r="G529" s="1">
        <v>0</v>
      </c>
      <c r="H529" s="1" t="s">
        <v>2933</v>
      </c>
      <c r="I529" t="s">
        <v>613</v>
      </c>
      <c r="J529" t="s">
        <v>311</v>
      </c>
      <c r="K529">
        <v>250000</v>
      </c>
      <c r="L529">
        <v>250</v>
      </c>
      <c r="M529" t="s">
        <v>1610</v>
      </c>
      <c r="N529" t="s">
        <v>1673</v>
      </c>
      <c r="O529" t="s">
        <v>1151</v>
      </c>
      <c r="P529" t="s">
        <v>1311</v>
      </c>
      <c r="Q529" t="s">
        <v>1249</v>
      </c>
      <c r="R529" t="s">
        <v>1357</v>
      </c>
      <c r="S529" s="2" t="s">
        <v>1653</v>
      </c>
    </row>
    <row r="530" spans="1:19" ht="21.75" customHeight="1" x14ac:dyDescent="0.4">
      <c r="A530">
        <v>904437</v>
      </c>
      <c r="B530">
        <v>904437</v>
      </c>
      <c r="C530" t="s">
        <v>1649</v>
      </c>
      <c r="D530" t="s">
        <v>2365</v>
      </c>
      <c r="E530" t="s">
        <v>3198</v>
      </c>
      <c r="F530" s="1">
        <f t="shared" si="14"/>
        <v>904437</v>
      </c>
      <c r="G530" s="1">
        <v>0</v>
      </c>
      <c r="H530" s="1" t="s">
        <v>2933</v>
      </c>
      <c r="I530" t="s">
        <v>614</v>
      </c>
      <c r="J530" t="s">
        <v>311</v>
      </c>
      <c r="K530">
        <v>300000</v>
      </c>
      <c r="L530">
        <v>250</v>
      </c>
      <c r="M530" t="s">
        <v>1611</v>
      </c>
      <c r="N530" t="s">
        <v>1673</v>
      </c>
      <c r="O530" t="s">
        <v>1151</v>
      </c>
      <c r="P530" t="s">
        <v>1311</v>
      </c>
      <c r="Q530" t="s">
        <v>1249</v>
      </c>
      <c r="R530" t="s">
        <v>1357</v>
      </c>
      <c r="S530" s="2" t="s">
        <v>1653</v>
      </c>
    </row>
    <row r="531" spans="1:19" ht="21.75" customHeight="1" x14ac:dyDescent="0.4">
      <c r="A531">
        <v>904438</v>
      </c>
      <c r="B531">
        <v>904438</v>
      </c>
      <c r="C531" t="s">
        <v>1649</v>
      </c>
      <c r="D531" t="s">
        <v>2365</v>
      </c>
      <c r="E531" t="s">
        <v>3190</v>
      </c>
      <c r="F531" s="1">
        <f t="shared" si="14"/>
        <v>904438</v>
      </c>
      <c r="G531" s="1">
        <v>0</v>
      </c>
      <c r="H531" s="1" t="s">
        <v>2933</v>
      </c>
      <c r="I531" t="s">
        <v>615</v>
      </c>
      <c r="J531" t="s">
        <v>311</v>
      </c>
      <c r="K531">
        <v>320000</v>
      </c>
      <c r="L531">
        <v>260</v>
      </c>
      <c r="M531" t="s">
        <v>1612</v>
      </c>
      <c r="N531" t="s">
        <v>1673</v>
      </c>
      <c r="O531" t="s">
        <v>1151</v>
      </c>
      <c r="P531" t="s">
        <v>1311</v>
      </c>
      <c r="Q531" t="s">
        <v>1249</v>
      </c>
      <c r="R531" t="s">
        <v>1357</v>
      </c>
      <c r="S531" s="2" t="s">
        <v>1653</v>
      </c>
    </row>
    <row r="532" spans="1:19" ht="21.75" customHeight="1" x14ac:dyDescent="0.4">
      <c r="A532">
        <v>904439</v>
      </c>
      <c r="B532">
        <v>904439</v>
      </c>
      <c r="C532" t="s">
        <v>1649</v>
      </c>
      <c r="D532" t="s">
        <v>2365</v>
      </c>
      <c r="E532" t="s">
        <v>3191</v>
      </c>
      <c r="F532" s="1">
        <f t="shared" si="14"/>
        <v>904439</v>
      </c>
      <c r="G532" s="1">
        <v>0</v>
      </c>
      <c r="H532" s="1" t="s">
        <v>2933</v>
      </c>
      <c r="I532" t="s">
        <v>616</v>
      </c>
      <c r="J532" t="s">
        <v>311</v>
      </c>
      <c r="K532">
        <v>400000</v>
      </c>
      <c r="L532">
        <v>260</v>
      </c>
      <c r="M532" t="s">
        <v>1613</v>
      </c>
      <c r="N532" t="s">
        <v>1673</v>
      </c>
      <c r="O532" t="s">
        <v>1151</v>
      </c>
      <c r="P532" t="s">
        <v>1311</v>
      </c>
      <c r="Q532" t="s">
        <v>1249</v>
      </c>
      <c r="R532" t="s">
        <v>1357</v>
      </c>
      <c r="S532" s="2" t="s">
        <v>1653</v>
      </c>
    </row>
    <row r="533" spans="1:19" ht="21.75" customHeight="1" x14ac:dyDescent="0.4">
      <c r="A533">
        <v>804943</v>
      </c>
      <c r="B533">
        <v>804943</v>
      </c>
      <c r="C533" t="s">
        <v>1649</v>
      </c>
      <c r="D533" t="s">
        <v>2366</v>
      </c>
      <c r="E533" t="s">
        <v>3165</v>
      </c>
      <c r="F533" s="1">
        <f t="shared" si="14"/>
        <v>804943</v>
      </c>
      <c r="G533" s="1">
        <v>0</v>
      </c>
      <c r="H533" s="1" t="s">
        <v>2869</v>
      </c>
      <c r="I533" t="s">
        <v>562</v>
      </c>
      <c r="J533" t="s">
        <v>309</v>
      </c>
      <c r="K533">
        <v>48000</v>
      </c>
      <c r="L533">
        <v>90</v>
      </c>
      <c r="M533" t="s">
        <v>1605</v>
      </c>
      <c r="N533" t="s">
        <v>1673</v>
      </c>
      <c r="O533" t="s">
        <v>1151</v>
      </c>
      <c r="P533" t="s">
        <v>1311</v>
      </c>
      <c r="Q533" t="s">
        <v>1249</v>
      </c>
      <c r="R533" t="s">
        <v>1357</v>
      </c>
      <c r="S533" s="2" t="s">
        <v>1653</v>
      </c>
    </row>
    <row r="534" spans="1:19" ht="21.75" customHeight="1" x14ac:dyDescent="0.4">
      <c r="A534">
        <v>804944</v>
      </c>
      <c r="B534">
        <v>804944</v>
      </c>
      <c r="C534" t="s">
        <v>1649</v>
      </c>
      <c r="D534" t="s">
        <v>2366</v>
      </c>
      <c r="E534" t="s">
        <v>3166</v>
      </c>
      <c r="F534" s="1">
        <f t="shared" si="14"/>
        <v>804944</v>
      </c>
      <c r="G534" s="1">
        <v>0</v>
      </c>
      <c r="H534" s="1" t="s">
        <v>2869</v>
      </c>
      <c r="I534" t="s">
        <v>563</v>
      </c>
      <c r="J534" t="s">
        <v>309</v>
      </c>
      <c r="K534">
        <v>67000</v>
      </c>
      <c r="L534">
        <v>110</v>
      </c>
      <c r="M534" t="s">
        <v>1606</v>
      </c>
      <c r="N534" t="s">
        <v>1673</v>
      </c>
      <c r="O534" t="s">
        <v>1151</v>
      </c>
      <c r="P534" t="s">
        <v>1311</v>
      </c>
      <c r="Q534" t="s">
        <v>1249</v>
      </c>
      <c r="R534" t="s">
        <v>1357</v>
      </c>
      <c r="S534" s="2" t="s">
        <v>1653</v>
      </c>
    </row>
    <row r="535" spans="1:19" ht="21.75" customHeight="1" x14ac:dyDescent="0.4">
      <c r="A535">
        <v>904440</v>
      </c>
      <c r="B535">
        <v>904440</v>
      </c>
      <c r="C535" t="s">
        <v>1649</v>
      </c>
      <c r="D535" t="s">
        <v>2366</v>
      </c>
      <c r="E535" t="s">
        <v>3197</v>
      </c>
      <c r="F535" s="1">
        <f t="shared" si="14"/>
        <v>904440</v>
      </c>
      <c r="G535" s="1">
        <v>0</v>
      </c>
      <c r="H535" s="1" t="s">
        <v>2933</v>
      </c>
      <c r="I535" t="s">
        <v>617</v>
      </c>
      <c r="J535" t="s">
        <v>311</v>
      </c>
      <c r="K535">
        <v>96000</v>
      </c>
      <c r="L535">
        <v>140</v>
      </c>
      <c r="M535" t="s">
        <v>1607</v>
      </c>
      <c r="N535" t="s">
        <v>1673</v>
      </c>
      <c r="O535" t="s">
        <v>1151</v>
      </c>
      <c r="P535" t="s">
        <v>1311</v>
      </c>
      <c r="Q535" t="s">
        <v>1249</v>
      </c>
      <c r="R535" t="s">
        <v>1357</v>
      </c>
      <c r="S535" s="2" t="s">
        <v>1653</v>
      </c>
    </row>
    <row r="536" spans="1:19" ht="21.75" customHeight="1" x14ac:dyDescent="0.4">
      <c r="A536">
        <v>904441</v>
      </c>
      <c r="B536">
        <v>904441</v>
      </c>
      <c r="C536" t="s">
        <v>1649</v>
      </c>
      <c r="D536" t="s">
        <v>2366</v>
      </c>
      <c r="E536" t="s">
        <v>3171</v>
      </c>
      <c r="F536" s="1">
        <f t="shared" si="14"/>
        <v>904441</v>
      </c>
      <c r="G536" s="1">
        <v>0</v>
      </c>
      <c r="H536" s="1" t="s">
        <v>2933</v>
      </c>
      <c r="I536" t="s">
        <v>618</v>
      </c>
      <c r="J536" t="s">
        <v>311</v>
      </c>
      <c r="K536">
        <v>150000</v>
      </c>
      <c r="L536">
        <v>180</v>
      </c>
      <c r="M536" t="s">
        <v>1608</v>
      </c>
      <c r="N536" t="s">
        <v>1673</v>
      </c>
      <c r="O536" t="s">
        <v>1151</v>
      </c>
      <c r="P536" t="s">
        <v>1311</v>
      </c>
      <c r="Q536" t="s">
        <v>1249</v>
      </c>
      <c r="R536" t="s">
        <v>1357</v>
      </c>
      <c r="S536" s="2" t="s">
        <v>1653</v>
      </c>
    </row>
    <row r="537" spans="1:19" ht="21.75" customHeight="1" x14ac:dyDescent="0.4">
      <c r="A537">
        <v>904442</v>
      </c>
      <c r="B537">
        <v>904442</v>
      </c>
      <c r="C537" t="s">
        <v>1649</v>
      </c>
      <c r="D537" t="s">
        <v>2366</v>
      </c>
      <c r="E537" t="s">
        <v>3172</v>
      </c>
      <c r="F537" s="1">
        <f t="shared" si="14"/>
        <v>904442</v>
      </c>
      <c r="G537" s="1">
        <v>0</v>
      </c>
      <c r="H537" s="1" t="s">
        <v>2933</v>
      </c>
      <c r="I537" t="s">
        <v>619</v>
      </c>
      <c r="J537" t="s">
        <v>311</v>
      </c>
      <c r="K537">
        <v>210000</v>
      </c>
      <c r="L537">
        <v>240</v>
      </c>
      <c r="M537" t="s">
        <v>1609</v>
      </c>
      <c r="N537" t="s">
        <v>1673</v>
      </c>
      <c r="O537" t="s">
        <v>1151</v>
      </c>
      <c r="P537" t="s">
        <v>1311</v>
      </c>
      <c r="Q537" t="s">
        <v>1249</v>
      </c>
      <c r="R537" t="s">
        <v>1357</v>
      </c>
      <c r="S537" s="2" t="s">
        <v>1653</v>
      </c>
    </row>
    <row r="538" spans="1:19" ht="21.75" customHeight="1" x14ac:dyDescent="0.4">
      <c r="A538">
        <v>904443</v>
      </c>
      <c r="B538">
        <v>904443</v>
      </c>
      <c r="C538" t="s">
        <v>1649</v>
      </c>
      <c r="D538" t="s">
        <v>2366</v>
      </c>
      <c r="E538" t="s">
        <v>3173</v>
      </c>
      <c r="F538" s="1">
        <f t="shared" si="14"/>
        <v>904443</v>
      </c>
      <c r="G538" s="1">
        <v>0</v>
      </c>
      <c r="H538" s="1" t="s">
        <v>2933</v>
      </c>
      <c r="I538" t="s">
        <v>620</v>
      </c>
      <c r="J538" t="s">
        <v>311</v>
      </c>
      <c r="K538">
        <v>250000</v>
      </c>
      <c r="L538">
        <v>250</v>
      </c>
      <c r="M538" t="s">
        <v>1610</v>
      </c>
      <c r="N538" t="s">
        <v>1673</v>
      </c>
      <c r="O538" t="s">
        <v>1151</v>
      </c>
      <c r="P538" t="s">
        <v>1311</v>
      </c>
      <c r="Q538" t="s">
        <v>1249</v>
      </c>
      <c r="R538" t="s">
        <v>1357</v>
      </c>
      <c r="S538" s="2" t="s">
        <v>1653</v>
      </c>
    </row>
    <row r="539" spans="1:19" ht="21.75" customHeight="1" x14ac:dyDescent="0.4">
      <c r="A539">
        <v>904444</v>
      </c>
      <c r="B539">
        <v>904444</v>
      </c>
      <c r="C539" t="s">
        <v>1649</v>
      </c>
      <c r="D539" t="s">
        <v>2366</v>
      </c>
      <c r="E539" t="s">
        <v>3198</v>
      </c>
      <c r="F539" s="1">
        <f t="shared" si="14"/>
        <v>904444</v>
      </c>
      <c r="G539" s="1">
        <v>0</v>
      </c>
      <c r="H539" s="1" t="s">
        <v>2933</v>
      </c>
      <c r="I539" t="s">
        <v>621</v>
      </c>
      <c r="J539" t="s">
        <v>311</v>
      </c>
      <c r="K539">
        <v>300000</v>
      </c>
      <c r="L539">
        <v>250</v>
      </c>
      <c r="M539" t="s">
        <v>1611</v>
      </c>
      <c r="N539" t="s">
        <v>1673</v>
      </c>
      <c r="O539" t="s">
        <v>1151</v>
      </c>
      <c r="P539" t="s">
        <v>1311</v>
      </c>
      <c r="Q539" t="s">
        <v>1249</v>
      </c>
      <c r="R539" t="s">
        <v>1357</v>
      </c>
      <c r="S539" s="2" t="s">
        <v>1653</v>
      </c>
    </row>
    <row r="540" spans="1:19" ht="21.75" customHeight="1" x14ac:dyDescent="0.4">
      <c r="A540">
        <v>904445</v>
      </c>
      <c r="B540">
        <v>904445</v>
      </c>
      <c r="C540" t="s">
        <v>1649</v>
      </c>
      <c r="D540" t="s">
        <v>2366</v>
      </c>
      <c r="E540" t="s">
        <v>3190</v>
      </c>
      <c r="F540" s="1">
        <f t="shared" si="14"/>
        <v>904445</v>
      </c>
      <c r="G540" s="1">
        <v>0</v>
      </c>
      <c r="H540" s="1" t="s">
        <v>2933</v>
      </c>
      <c r="I540" t="s">
        <v>622</v>
      </c>
      <c r="J540" t="s">
        <v>311</v>
      </c>
      <c r="K540">
        <v>320000</v>
      </c>
      <c r="L540">
        <v>260</v>
      </c>
      <c r="M540" t="s">
        <v>1612</v>
      </c>
      <c r="N540" t="s">
        <v>1673</v>
      </c>
      <c r="O540" t="s">
        <v>1151</v>
      </c>
      <c r="P540" t="s">
        <v>1311</v>
      </c>
      <c r="Q540" t="s">
        <v>1249</v>
      </c>
      <c r="R540" t="s">
        <v>1357</v>
      </c>
      <c r="S540" s="2" t="s">
        <v>1653</v>
      </c>
    </row>
    <row r="541" spans="1:19" ht="21.75" customHeight="1" x14ac:dyDescent="0.4">
      <c r="A541">
        <v>904446</v>
      </c>
      <c r="B541">
        <v>904446</v>
      </c>
      <c r="C541" t="s">
        <v>1649</v>
      </c>
      <c r="D541" t="s">
        <v>2366</v>
      </c>
      <c r="E541" t="s">
        <v>3191</v>
      </c>
      <c r="F541" s="1">
        <f t="shared" si="14"/>
        <v>904446</v>
      </c>
      <c r="G541" s="1">
        <v>0</v>
      </c>
      <c r="H541" s="1" t="s">
        <v>2933</v>
      </c>
      <c r="I541" t="s">
        <v>623</v>
      </c>
      <c r="J541" t="s">
        <v>311</v>
      </c>
      <c r="K541">
        <v>400000</v>
      </c>
      <c r="L541">
        <v>260</v>
      </c>
      <c r="M541" t="s">
        <v>1613</v>
      </c>
      <c r="N541" t="s">
        <v>1673</v>
      </c>
      <c r="O541" t="s">
        <v>1151</v>
      </c>
      <c r="P541" t="s">
        <v>1311</v>
      </c>
      <c r="Q541" t="s">
        <v>1249</v>
      </c>
      <c r="R541" t="s">
        <v>1357</v>
      </c>
      <c r="S541" s="2" t="s">
        <v>1653</v>
      </c>
    </row>
    <row r="542" spans="1:19" ht="21.75" customHeight="1" x14ac:dyDescent="0.4">
      <c r="A542">
        <v>804945</v>
      </c>
      <c r="B542">
        <v>804945</v>
      </c>
      <c r="C542" t="s">
        <v>1649</v>
      </c>
      <c r="D542" t="s">
        <v>2367</v>
      </c>
      <c r="E542" t="s">
        <v>3165</v>
      </c>
      <c r="F542" s="1">
        <f t="shared" si="14"/>
        <v>804945</v>
      </c>
      <c r="G542" s="1">
        <v>0</v>
      </c>
      <c r="H542" s="1" t="s">
        <v>2869</v>
      </c>
      <c r="I542" t="s">
        <v>564</v>
      </c>
      <c r="J542" t="s">
        <v>309</v>
      </c>
      <c r="K542">
        <v>48000</v>
      </c>
      <c r="L542">
        <v>90</v>
      </c>
      <c r="M542" t="s">
        <v>1605</v>
      </c>
      <c r="N542" t="s">
        <v>1673</v>
      </c>
      <c r="O542" t="s">
        <v>1151</v>
      </c>
      <c r="P542" t="s">
        <v>1311</v>
      </c>
      <c r="Q542" t="s">
        <v>1249</v>
      </c>
      <c r="R542" t="s">
        <v>1357</v>
      </c>
      <c r="S542" s="2" t="s">
        <v>1653</v>
      </c>
    </row>
    <row r="543" spans="1:19" ht="21.75" customHeight="1" x14ac:dyDescent="0.4">
      <c r="A543">
        <v>804946</v>
      </c>
      <c r="B543">
        <v>804946</v>
      </c>
      <c r="C543" t="s">
        <v>1649</v>
      </c>
      <c r="D543" t="s">
        <v>2367</v>
      </c>
      <c r="E543" t="s">
        <v>3166</v>
      </c>
      <c r="F543" s="1">
        <f t="shared" si="14"/>
        <v>804946</v>
      </c>
      <c r="G543" s="1">
        <v>0</v>
      </c>
      <c r="H543" s="1" t="s">
        <v>2869</v>
      </c>
      <c r="I543" t="s">
        <v>565</v>
      </c>
      <c r="J543" t="s">
        <v>309</v>
      </c>
      <c r="K543">
        <v>67000</v>
      </c>
      <c r="L543">
        <v>110</v>
      </c>
      <c r="M543" t="s">
        <v>1606</v>
      </c>
      <c r="N543" t="s">
        <v>1673</v>
      </c>
      <c r="O543" t="s">
        <v>1151</v>
      </c>
      <c r="P543" t="s">
        <v>1311</v>
      </c>
      <c r="Q543" t="s">
        <v>1249</v>
      </c>
      <c r="R543" t="s">
        <v>1357</v>
      </c>
      <c r="S543" s="2" t="s">
        <v>1653</v>
      </c>
    </row>
    <row r="544" spans="1:19" ht="21.75" customHeight="1" x14ac:dyDescent="0.4">
      <c r="A544">
        <v>904447</v>
      </c>
      <c r="B544">
        <v>904447</v>
      </c>
      <c r="C544" t="s">
        <v>1649</v>
      </c>
      <c r="D544" t="s">
        <v>2367</v>
      </c>
      <c r="E544" t="s">
        <v>3197</v>
      </c>
      <c r="F544" s="1">
        <f t="shared" si="14"/>
        <v>904447</v>
      </c>
      <c r="G544" s="1">
        <v>0</v>
      </c>
      <c r="H544" s="1" t="s">
        <v>2933</v>
      </c>
      <c r="I544" t="s">
        <v>624</v>
      </c>
      <c r="J544" t="s">
        <v>311</v>
      </c>
      <c r="K544">
        <v>96000</v>
      </c>
      <c r="L544">
        <v>140</v>
      </c>
      <c r="M544" t="s">
        <v>1607</v>
      </c>
      <c r="N544" t="s">
        <v>1673</v>
      </c>
      <c r="O544" t="s">
        <v>1151</v>
      </c>
      <c r="P544" t="s">
        <v>1311</v>
      </c>
      <c r="Q544" t="s">
        <v>1249</v>
      </c>
      <c r="R544" t="s">
        <v>1357</v>
      </c>
      <c r="S544" s="2" t="s">
        <v>1653</v>
      </c>
    </row>
    <row r="545" spans="1:19" ht="21.75" customHeight="1" x14ac:dyDescent="0.4">
      <c r="A545">
        <v>904448</v>
      </c>
      <c r="B545">
        <v>904448</v>
      </c>
      <c r="C545" t="s">
        <v>1649</v>
      </c>
      <c r="D545" t="s">
        <v>2367</v>
      </c>
      <c r="E545" t="s">
        <v>3171</v>
      </c>
      <c r="F545" s="1">
        <f t="shared" si="14"/>
        <v>904448</v>
      </c>
      <c r="G545" s="1">
        <v>0</v>
      </c>
      <c r="H545" s="1" t="s">
        <v>2933</v>
      </c>
      <c r="I545" t="s">
        <v>625</v>
      </c>
      <c r="J545" t="s">
        <v>311</v>
      </c>
      <c r="K545">
        <v>150000</v>
      </c>
      <c r="L545">
        <v>180</v>
      </c>
      <c r="M545" t="s">
        <v>1608</v>
      </c>
      <c r="N545" t="s">
        <v>1673</v>
      </c>
      <c r="O545" t="s">
        <v>1151</v>
      </c>
      <c r="P545" t="s">
        <v>1311</v>
      </c>
      <c r="Q545" t="s">
        <v>1249</v>
      </c>
      <c r="R545" t="s">
        <v>1357</v>
      </c>
      <c r="S545" s="2" t="s">
        <v>1653</v>
      </c>
    </row>
    <row r="546" spans="1:19" ht="21.75" customHeight="1" x14ac:dyDescent="0.4">
      <c r="A546">
        <v>904449</v>
      </c>
      <c r="B546">
        <v>904449</v>
      </c>
      <c r="C546" t="s">
        <v>1649</v>
      </c>
      <c r="D546" t="s">
        <v>2367</v>
      </c>
      <c r="E546" t="s">
        <v>3172</v>
      </c>
      <c r="F546" s="1">
        <f t="shared" si="14"/>
        <v>904449</v>
      </c>
      <c r="G546" s="1">
        <v>0</v>
      </c>
      <c r="H546" s="1" t="s">
        <v>2933</v>
      </c>
      <c r="I546" t="s">
        <v>626</v>
      </c>
      <c r="J546" t="s">
        <v>311</v>
      </c>
      <c r="K546">
        <v>210000</v>
      </c>
      <c r="L546">
        <v>240</v>
      </c>
      <c r="M546" t="s">
        <v>1609</v>
      </c>
      <c r="N546" t="s">
        <v>1673</v>
      </c>
      <c r="O546" t="s">
        <v>1151</v>
      </c>
      <c r="P546" t="s">
        <v>1311</v>
      </c>
      <c r="Q546" t="s">
        <v>1249</v>
      </c>
      <c r="R546" t="s">
        <v>1357</v>
      </c>
      <c r="S546" s="2" t="s">
        <v>1653</v>
      </c>
    </row>
    <row r="547" spans="1:19" ht="21.75" customHeight="1" x14ac:dyDescent="0.4">
      <c r="A547">
        <v>904450</v>
      </c>
      <c r="B547">
        <v>904450</v>
      </c>
      <c r="C547" t="s">
        <v>1649</v>
      </c>
      <c r="D547" t="s">
        <v>2367</v>
      </c>
      <c r="E547" t="s">
        <v>3173</v>
      </c>
      <c r="F547" s="1">
        <f t="shared" si="14"/>
        <v>904450</v>
      </c>
      <c r="G547" s="1">
        <v>0</v>
      </c>
      <c r="H547" s="1" t="s">
        <v>2933</v>
      </c>
      <c r="I547" t="s">
        <v>627</v>
      </c>
      <c r="J547" t="s">
        <v>311</v>
      </c>
      <c r="K547">
        <v>250000</v>
      </c>
      <c r="L547">
        <v>250</v>
      </c>
      <c r="M547" t="s">
        <v>1610</v>
      </c>
      <c r="N547" t="s">
        <v>1673</v>
      </c>
      <c r="O547" t="s">
        <v>1151</v>
      </c>
      <c r="P547" t="s">
        <v>1311</v>
      </c>
      <c r="Q547" t="s">
        <v>1249</v>
      </c>
      <c r="R547" t="s">
        <v>1357</v>
      </c>
      <c r="S547" s="2" t="s">
        <v>1653</v>
      </c>
    </row>
    <row r="548" spans="1:19" ht="21.75" customHeight="1" x14ac:dyDescent="0.4">
      <c r="A548" s="16">
        <v>904451</v>
      </c>
      <c r="B548" s="16">
        <v>904451</v>
      </c>
      <c r="C548" s="16" t="s">
        <v>1649</v>
      </c>
      <c r="D548" s="16" t="s">
        <v>2367</v>
      </c>
      <c r="E548" s="16" t="s">
        <v>3198</v>
      </c>
      <c r="F548" s="1">
        <f t="shared" si="14"/>
        <v>904451</v>
      </c>
      <c r="G548" s="17">
        <v>0</v>
      </c>
      <c r="H548" s="1" t="s">
        <v>2933</v>
      </c>
      <c r="I548" t="s">
        <v>628</v>
      </c>
      <c r="J548" s="16" t="s">
        <v>311</v>
      </c>
      <c r="K548">
        <v>300000</v>
      </c>
      <c r="L548" s="16">
        <v>250</v>
      </c>
      <c r="M548" s="16" t="s">
        <v>1611</v>
      </c>
      <c r="N548" s="16" t="s">
        <v>1673</v>
      </c>
      <c r="O548" s="16" t="s">
        <v>1151</v>
      </c>
      <c r="P548" s="16" t="s">
        <v>1311</v>
      </c>
      <c r="Q548" s="16" t="s">
        <v>1249</v>
      </c>
      <c r="R548" s="16" t="s">
        <v>1357</v>
      </c>
      <c r="S548" s="18" t="s">
        <v>1653</v>
      </c>
    </row>
    <row r="549" spans="1:19" ht="21.75" customHeight="1" x14ac:dyDescent="0.4">
      <c r="A549">
        <v>904452</v>
      </c>
      <c r="B549">
        <v>904452</v>
      </c>
      <c r="C549" t="s">
        <v>1649</v>
      </c>
      <c r="D549" t="s">
        <v>2367</v>
      </c>
      <c r="E549" t="s">
        <v>3190</v>
      </c>
      <c r="F549" s="1">
        <f t="shared" si="14"/>
        <v>904452</v>
      </c>
      <c r="G549" s="1">
        <v>0</v>
      </c>
      <c r="H549" s="1" t="s">
        <v>2933</v>
      </c>
      <c r="I549" t="s">
        <v>629</v>
      </c>
      <c r="J549" t="s">
        <v>311</v>
      </c>
      <c r="K549">
        <v>320000</v>
      </c>
      <c r="L549">
        <v>260</v>
      </c>
      <c r="M549" t="s">
        <v>1612</v>
      </c>
      <c r="N549" t="s">
        <v>1673</v>
      </c>
      <c r="O549" t="s">
        <v>1151</v>
      </c>
      <c r="P549" t="s">
        <v>1311</v>
      </c>
      <c r="Q549" t="s">
        <v>1249</v>
      </c>
      <c r="R549" t="s">
        <v>1357</v>
      </c>
      <c r="S549" s="2" t="s">
        <v>1653</v>
      </c>
    </row>
    <row r="550" spans="1:19" ht="21.75" customHeight="1" x14ac:dyDescent="0.4">
      <c r="A550">
        <v>904453</v>
      </c>
      <c r="B550">
        <v>904453</v>
      </c>
      <c r="C550" t="s">
        <v>1649</v>
      </c>
      <c r="D550" t="s">
        <v>2367</v>
      </c>
      <c r="E550" t="s">
        <v>3191</v>
      </c>
      <c r="F550" s="1">
        <f t="shared" si="14"/>
        <v>904453</v>
      </c>
      <c r="G550" s="1">
        <v>0</v>
      </c>
      <c r="H550" s="1" t="s">
        <v>2933</v>
      </c>
      <c r="I550" t="s">
        <v>630</v>
      </c>
      <c r="J550" t="s">
        <v>311</v>
      </c>
      <c r="K550">
        <v>400000</v>
      </c>
      <c r="L550">
        <v>260</v>
      </c>
      <c r="M550" t="s">
        <v>1613</v>
      </c>
      <c r="N550" t="s">
        <v>1673</v>
      </c>
      <c r="O550" t="s">
        <v>1151</v>
      </c>
      <c r="P550" t="s">
        <v>1311</v>
      </c>
      <c r="Q550" t="s">
        <v>1249</v>
      </c>
      <c r="R550" t="s">
        <v>1357</v>
      </c>
      <c r="S550" s="2" t="s">
        <v>1653</v>
      </c>
    </row>
    <row r="551" spans="1:19" ht="21.75" customHeight="1" x14ac:dyDescent="0.4">
      <c r="A551">
        <v>804964</v>
      </c>
      <c r="B551">
        <v>804964</v>
      </c>
      <c r="C551" t="s">
        <v>1649</v>
      </c>
      <c r="D551" t="s">
        <v>2372</v>
      </c>
      <c r="E551" t="s">
        <v>3165</v>
      </c>
      <c r="F551" s="1">
        <f t="shared" si="14"/>
        <v>804964</v>
      </c>
      <c r="G551" s="1">
        <v>0</v>
      </c>
      <c r="H551" s="1" t="s">
        <v>2869</v>
      </c>
      <c r="I551" t="s">
        <v>580</v>
      </c>
      <c r="J551" t="s">
        <v>309</v>
      </c>
      <c r="K551">
        <v>48000</v>
      </c>
      <c r="L551">
        <v>90</v>
      </c>
      <c r="M551" t="s">
        <v>1605</v>
      </c>
      <c r="N551" t="s">
        <v>1673</v>
      </c>
      <c r="O551" t="s">
        <v>1151</v>
      </c>
      <c r="P551" t="s">
        <v>1311</v>
      </c>
      <c r="Q551" t="s">
        <v>1249</v>
      </c>
      <c r="R551" t="s">
        <v>1357</v>
      </c>
      <c r="S551" s="2" t="s">
        <v>1653</v>
      </c>
    </row>
    <row r="552" spans="1:19" ht="21.75" customHeight="1" x14ac:dyDescent="0.4">
      <c r="A552">
        <v>804965</v>
      </c>
      <c r="B552">
        <v>804965</v>
      </c>
      <c r="C552" t="s">
        <v>1649</v>
      </c>
      <c r="D552" t="s">
        <v>2372</v>
      </c>
      <c r="E552" t="s">
        <v>3166</v>
      </c>
      <c r="F552" s="1">
        <f t="shared" si="14"/>
        <v>804965</v>
      </c>
      <c r="G552" s="1">
        <v>0</v>
      </c>
      <c r="H552" s="1" t="s">
        <v>2869</v>
      </c>
      <c r="I552" t="s">
        <v>581</v>
      </c>
      <c r="J552" t="s">
        <v>309</v>
      </c>
      <c r="K552">
        <v>67000</v>
      </c>
      <c r="L552">
        <v>110</v>
      </c>
      <c r="M552" t="s">
        <v>1606</v>
      </c>
      <c r="N552" t="s">
        <v>1673</v>
      </c>
      <c r="O552" t="s">
        <v>1151</v>
      </c>
      <c r="P552" t="s">
        <v>1311</v>
      </c>
      <c r="Q552" t="s">
        <v>1249</v>
      </c>
      <c r="R552" t="s">
        <v>1357</v>
      </c>
      <c r="S552" s="2" t="s">
        <v>1653</v>
      </c>
    </row>
    <row r="553" spans="1:19" ht="21.75" customHeight="1" x14ac:dyDescent="0.4">
      <c r="A553">
        <v>904454</v>
      </c>
      <c r="B553">
        <v>904454</v>
      </c>
      <c r="C553" t="s">
        <v>1649</v>
      </c>
      <c r="D553" t="s">
        <v>2372</v>
      </c>
      <c r="E553" t="s">
        <v>3197</v>
      </c>
      <c r="F553" s="1">
        <f t="shared" si="14"/>
        <v>904454</v>
      </c>
      <c r="G553" s="1" t="s">
        <v>2081</v>
      </c>
      <c r="H553" s="1" t="str">
        <f t="shared" ref="H553:H559" si="15">HYPERLINK(G553,G553)</f>
        <v>https://img.glamstyle.link/download/vpatch07.zip</v>
      </c>
      <c r="I553" t="s">
        <v>631</v>
      </c>
      <c r="J553" t="s">
        <v>311</v>
      </c>
      <c r="K553">
        <v>96000</v>
      </c>
      <c r="L553">
        <v>140</v>
      </c>
      <c r="M553" t="s">
        <v>1607</v>
      </c>
      <c r="N553" t="s">
        <v>1673</v>
      </c>
      <c r="O553" t="s">
        <v>1151</v>
      </c>
      <c r="P553" t="s">
        <v>1311</v>
      </c>
      <c r="Q553" t="s">
        <v>1249</v>
      </c>
      <c r="R553" t="s">
        <v>1357</v>
      </c>
      <c r="S553" s="2" t="s">
        <v>1653</v>
      </c>
    </row>
    <row r="554" spans="1:19" ht="21.75" customHeight="1" x14ac:dyDescent="0.4">
      <c r="A554">
        <v>904455</v>
      </c>
      <c r="B554">
        <v>904455</v>
      </c>
      <c r="C554" t="s">
        <v>1649</v>
      </c>
      <c r="D554" t="s">
        <v>2372</v>
      </c>
      <c r="E554" t="s">
        <v>3171</v>
      </c>
      <c r="F554" s="1">
        <f t="shared" si="14"/>
        <v>904455</v>
      </c>
      <c r="G554" s="1" t="s">
        <v>2081</v>
      </c>
      <c r="H554" s="1" t="str">
        <f t="shared" si="15"/>
        <v>https://img.glamstyle.link/download/vpatch07.zip</v>
      </c>
      <c r="I554" t="s">
        <v>632</v>
      </c>
      <c r="J554" t="s">
        <v>311</v>
      </c>
      <c r="K554">
        <v>150000</v>
      </c>
      <c r="L554">
        <v>180</v>
      </c>
      <c r="M554" t="s">
        <v>1608</v>
      </c>
      <c r="N554" t="s">
        <v>1673</v>
      </c>
      <c r="O554" t="s">
        <v>1151</v>
      </c>
      <c r="P554" t="s">
        <v>1311</v>
      </c>
      <c r="Q554" t="s">
        <v>1249</v>
      </c>
      <c r="R554" t="s">
        <v>1357</v>
      </c>
      <c r="S554" s="2" t="s">
        <v>1653</v>
      </c>
    </row>
    <row r="555" spans="1:19" ht="21.75" customHeight="1" x14ac:dyDescent="0.4">
      <c r="A555">
        <v>904456</v>
      </c>
      <c r="B555">
        <v>904456</v>
      </c>
      <c r="C555" t="s">
        <v>1649</v>
      </c>
      <c r="D555" t="s">
        <v>2372</v>
      </c>
      <c r="E555" t="s">
        <v>3172</v>
      </c>
      <c r="F555" s="1">
        <f t="shared" si="14"/>
        <v>904456</v>
      </c>
      <c r="G555" s="1" t="s">
        <v>2081</v>
      </c>
      <c r="H555" s="1" t="str">
        <f t="shared" si="15"/>
        <v>https://img.glamstyle.link/download/vpatch07.zip</v>
      </c>
      <c r="I555" t="s">
        <v>633</v>
      </c>
      <c r="J555" t="s">
        <v>311</v>
      </c>
      <c r="K555">
        <v>210000</v>
      </c>
      <c r="L555">
        <v>240</v>
      </c>
      <c r="M555" t="s">
        <v>1609</v>
      </c>
      <c r="N555" t="s">
        <v>1673</v>
      </c>
      <c r="O555" t="s">
        <v>1151</v>
      </c>
      <c r="P555" t="s">
        <v>1311</v>
      </c>
      <c r="Q555" t="s">
        <v>1249</v>
      </c>
      <c r="R555" t="s">
        <v>1357</v>
      </c>
      <c r="S555" s="2" t="s">
        <v>1653</v>
      </c>
    </row>
    <row r="556" spans="1:19" ht="21.75" customHeight="1" x14ac:dyDescent="0.4">
      <c r="A556">
        <v>904457</v>
      </c>
      <c r="B556">
        <v>904457</v>
      </c>
      <c r="C556" t="s">
        <v>1649</v>
      </c>
      <c r="D556" t="s">
        <v>2372</v>
      </c>
      <c r="E556" t="s">
        <v>3173</v>
      </c>
      <c r="F556" s="1">
        <f t="shared" si="14"/>
        <v>904457</v>
      </c>
      <c r="G556" s="1" t="s">
        <v>2081</v>
      </c>
      <c r="H556" s="1" t="str">
        <f t="shared" si="15"/>
        <v>https://img.glamstyle.link/download/vpatch07.zip</v>
      </c>
      <c r="I556" t="s">
        <v>634</v>
      </c>
      <c r="J556" t="s">
        <v>311</v>
      </c>
      <c r="K556">
        <v>250000</v>
      </c>
      <c r="L556">
        <v>250</v>
      </c>
      <c r="M556" t="s">
        <v>1610</v>
      </c>
      <c r="N556" t="s">
        <v>1673</v>
      </c>
      <c r="O556" t="s">
        <v>1151</v>
      </c>
      <c r="P556" t="s">
        <v>1311</v>
      </c>
      <c r="Q556" t="s">
        <v>1249</v>
      </c>
      <c r="R556" t="s">
        <v>1357</v>
      </c>
      <c r="S556" s="2" t="s">
        <v>1653</v>
      </c>
    </row>
    <row r="557" spans="1:19" ht="21.75" customHeight="1" x14ac:dyDescent="0.4">
      <c r="A557">
        <v>904458</v>
      </c>
      <c r="B557">
        <v>904458</v>
      </c>
      <c r="C557" t="s">
        <v>1649</v>
      </c>
      <c r="D557" t="s">
        <v>2372</v>
      </c>
      <c r="E557" t="s">
        <v>3198</v>
      </c>
      <c r="F557" s="1">
        <f t="shared" si="14"/>
        <v>904458</v>
      </c>
      <c r="G557" s="1" t="s">
        <v>2081</v>
      </c>
      <c r="H557" s="1" t="str">
        <f t="shared" si="15"/>
        <v>https://img.glamstyle.link/download/vpatch07.zip</v>
      </c>
      <c r="I557" t="s">
        <v>635</v>
      </c>
      <c r="J557" t="s">
        <v>311</v>
      </c>
      <c r="K557">
        <v>300000</v>
      </c>
      <c r="L557">
        <v>250</v>
      </c>
      <c r="M557" t="s">
        <v>1611</v>
      </c>
      <c r="N557" t="s">
        <v>1673</v>
      </c>
      <c r="O557" t="s">
        <v>1151</v>
      </c>
      <c r="P557" t="s">
        <v>1311</v>
      </c>
      <c r="Q557" t="s">
        <v>1249</v>
      </c>
      <c r="R557" t="s">
        <v>1357</v>
      </c>
      <c r="S557" s="2" t="s">
        <v>1653</v>
      </c>
    </row>
    <row r="558" spans="1:19" ht="21.75" customHeight="1" x14ac:dyDescent="0.4">
      <c r="A558">
        <v>904459</v>
      </c>
      <c r="B558">
        <v>904459</v>
      </c>
      <c r="C558" t="s">
        <v>1649</v>
      </c>
      <c r="D558" t="s">
        <v>2372</v>
      </c>
      <c r="E558" t="s">
        <v>3190</v>
      </c>
      <c r="F558" s="1">
        <f t="shared" si="14"/>
        <v>904459</v>
      </c>
      <c r="G558" s="1" t="s">
        <v>2081</v>
      </c>
      <c r="H558" s="1" t="str">
        <f t="shared" si="15"/>
        <v>https://img.glamstyle.link/download/vpatch07.zip</v>
      </c>
      <c r="I558" t="s">
        <v>636</v>
      </c>
      <c r="J558" t="s">
        <v>311</v>
      </c>
      <c r="K558">
        <v>320000</v>
      </c>
      <c r="L558">
        <v>260</v>
      </c>
      <c r="M558" t="s">
        <v>1612</v>
      </c>
      <c r="N558" t="s">
        <v>1673</v>
      </c>
      <c r="O558" t="s">
        <v>1151</v>
      </c>
      <c r="P558" t="s">
        <v>1311</v>
      </c>
      <c r="Q558" t="s">
        <v>1249</v>
      </c>
      <c r="R558" t="s">
        <v>1357</v>
      </c>
      <c r="S558" s="2" t="s">
        <v>1653</v>
      </c>
    </row>
    <row r="559" spans="1:19" ht="21.75" customHeight="1" x14ac:dyDescent="0.4">
      <c r="A559">
        <v>904460</v>
      </c>
      <c r="B559">
        <v>904460</v>
      </c>
      <c r="C559" t="s">
        <v>1649</v>
      </c>
      <c r="D559" t="s">
        <v>2372</v>
      </c>
      <c r="E559" t="s">
        <v>3191</v>
      </c>
      <c r="F559" s="1">
        <f t="shared" si="14"/>
        <v>904460</v>
      </c>
      <c r="G559" s="1" t="s">
        <v>2081</v>
      </c>
      <c r="H559" s="1" t="str">
        <f t="shared" si="15"/>
        <v>https://img.glamstyle.link/download/vpatch07.zip</v>
      </c>
      <c r="I559" t="s">
        <v>637</v>
      </c>
      <c r="J559" t="s">
        <v>311</v>
      </c>
      <c r="K559">
        <v>400000</v>
      </c>
      <c r="L559">
        <v>260</v>
      </c>
      <c r="M559" t="s">
        <v>1613</v>
      </c>
      <c r="N559" t="s">
        <v>1673</v>
      </c>
      <c r="O559" t="s">
        <v>1151</v>
      </c>
      <c r="P559" t="s">
        <v>1311</v>
      </c>
      <c r="Q559" t="s">
        <v>1249</v>
      </c>
      <c r="R559" t="s">
        <v>1357</v>
      </c>
      <c r="S559" s="2" t="s">
        <v>1653</v>
      </c>
    </row>
    <row r="560" spans="1:19" ht="21.75" customHeight="1" x14ac:dyDescent="0.4">
      <c r="A560">
        <v>804949</v>
      </c>
      <c r="B560">
        <v>804949</v>
      </c>
      <c r="C560" t="s">
        <v>1649</v>
      </c>
      <c r="D560" t="s">
        <v>2368</v>
      </c>
      <c r="E560" t="s">
        <v>3165</v>
      </c>
      <c r="F560" s="1">
        <f t="shared" si="14"/>
        <v>804949</v>
      </c>
      <c r="G560" s="1">
        <v>0</v>
      </c>
      <c r="H560" s="1" t="s">
        <v>2869</v>
      </c>
      <c r="I560" t="s">
        <v>566</v>
      </c>
      <c r="J560" t="s">
        <v>309</v>
      </c>
      <c r="K560">
        <v>48000</v>
      </c>
      <c r="L560">
        <v>90</v>
      </c>
      <c r="M560" t="s">
        <v>1605</v>
      </c>
      <c r="N560" t="s">
        <v>1673</v>
      </c>
      <c r="O560" t="s">
        <v>1151</v>
      </c>
      <c r="P560" t="s">
        <v>1311</v>
      </c>
      <c r="Q560" t="s">
        <v>1249</v>
      </c>
      <c r="R560" t="s">
        <v>1357</v>
      </c>
      <c r="S560" s="2" t="s">
        <v>1653</v>
      </c>
    </row>
    <row r="561" spans="1:19" ht="21.75" customHeight="1" x14ac:dyDescent="0.4">
      <c r="A561">
        <v>804950</v>
      </c>
      <c r="B561">
        <v>804950</v>
      </c>
      <c r="C561" t="s">
        <v>1649</v>
      </c>
      <c r="D561" t="s">
        <v>2368</v>
      </c>
      <c r="E561" t="s">
        <v>3166</v>
      </c>
      <c r="F561" s="1">
        <f t="shared" si="14"/>
        <v>804950</v>
      </c>
      <c r="G561" s="1">
        <v>0</v>
      </c>
      <c r="H561" s="1" t="s">
        <v>2869</v>
      </c>
      <c r="I561" t="s">
        <v>567</v>
      </c>
      <c r="J561" t="s">
        <v>309</v>
      </c>
      <c r="K561">
        <v>67000</v>
      </c>
      <c r="L561">
        <v>110</v>
      </c>
      <c r="M561" t="s">
        <v>1606</v>
      </c>
      <c r="N561" t="s">
        <v>1673</v>
      </c>
      <c r="O561" t="s">
        <v>1151</v>
      </c>
      <c r="P561" t="s">
        <v>1311</v>
      </c>
      <c r="Q561" t="s">
        <v>1249</v>
      </c>
      <c r="R561" t="s">
        <v>1357</v>
      </c>
      <c r="S561" s="2" t="s">
        <v>1653</v>
      </c>
    </row>
    <row r="562" spans="1:19" ht="21.75" customHeight="1" x14ac:dyDescent="0.4">
      <c r="A562">
        <v>904461</v>
      </c>
      <c r="B562">
        <v>904461</v>
      </c>
      <c r="C562" t="s">
        <v>1649</v>
      </c>
      <c r="D562" t="s">
        <v>2368</v>
      </c>
      <c r="E562" t="s">
        <v>3197</v>
      </c>
      <c r="F562" s="1">
        <f t="shared" si="14"/>
        <v>904461</v>
      </c>
      <c r="G562" s="1">
        <v>0</v>
      </c>
      <c r="H562" s="1" t="s">
        <v>2933</v>
      </c>
      <c r="I562" t="s">
        <v>638</v>
      </c>
      <c r="J562" t="s">
        <v>311</v>
      </c>
      <c r="K562">
        <v>96000</v>
      </c>
      <c r="L562">
        <v>140</v>
      </c>
      <c r="M562" t="s">
        <v>1607</v>
      </c>
      <c r="N562" t="s">
        <v>1673</v>
      </c>
      <c r="O562" t="s">
        <v>1151</v>
      </c>
      <c r="P562" t="s">
        <v>1311</v>
      </c>
      <c r="Q562" t="s">
        <v>1249</v>
      </c>
      <c r="R562" t="s">
        <v>1357</v>
      </c>
      <c r="S562" s="2" t="s">
        <v>1653</v>
      </c>
    </row>
    <row r="563" spans="1:19" ht="21.75" customHeight="1" x14ac:dyDescent="0.4">
      <c r="A563">
        <v>904462</v>
      </c>
      <c r="B563">
        <v>904462</v>
      </c>
      <c r="C563" t="s">
        <v>1649</v>
      </c>
      <c r="D563" t="s">
        <v>2368</v>
      </c>
      <c r="E563" t="s">
        <v>3171</v>
      </c>
      <c r="F563" s="1">
        <f t="shared" si="14"/>
        <v>904462</v>
      </c>
      <c r="G563" s="1">
        <v>0</v>
      </c>
      <c r="H563" s="1" t="s">
        <v>2933</v>
      </c>
      <c r="I563" t="s">
        <v>639</v>
      </c>
      <c r="J563" t="s">
        <v>311</v>
      </c>
      <c r="K563">
        <v>150000</v>
      </c>
      <c r="L563">
        <v>180</v>
      </c>
      <c r="M563" t="s">
        <v>1608</v>
      </c>
      <c r="N563" t="s">
        <v>1673</v>
      </c>
      <c r="O563" t="s">
        <v>1151</v>
      </c>
      <c r="P563" t="s">
        <v>1311</v>
      </c>
      <c r="Q563" t="s">
        <v>1249</v>
      </c>
      <c r="R563" t="s">
        <v>1357</v>
      </c>
      <c r="S563" s="2" t="s">
        <v>1653</v>
      </c>
    </row>
    <row r="564" spans="1:19" ht="21.75" customHeight="1" x14ac:dyDescent="0.4">
      <c r="A564" s="16">
        <v>904463</v>
      </c>
      <c r="B564" s="16">
        <v>904463</v>
      </c>
      <c r="C564" s="16" t="s">
        <v>1649</v>
      </c>
      <c r="D564" s="16" t="s">
        <v>2368</v>
      </c>
      <c r="E564" s="16" t="s">
        <v>3172</v>
      </c>
      <c r="F564" s="1">
        <f t="shared" si="14"/>
        <v>904463</v>
      </c>
      <c r="G564" s="17">
        <v>0</v>
      </c>
      <c r="H564" s="1" t="s">
        <v>2933</v>
      </c>
      <c r="I564" t="s">
        <v>640</v>
      </c>
      <c r="J564" s="16" t="s">
        <v>311</v>
      </c>
      <c r="K564">
        <v>210000</v>
      </c>
      <c r="L564" s="16">
        <v>240</v>
      </c>
      <c r="M564" s="16" t="s">
        <v>1609</v>
      </c>
      <c r="N564" s="16" t="s">
        <v>1673</v>
      </c>
      <c r="O564" s="16" t="s">
        <v>1151</v>
      </c>
      <c r="P564" s="16" t="s">
        <v>1311</v>
      </c>
      <c r="Q564" s="16" t="s">
        <v>1249</v>
      </c>
      <c r="R564" s="16" t="s">
        <v>1357</v>
      </c>
      <c r="S564" s="18" t="s">
        <v>1653</v>
      </c>
    </row>
    <row r="565" spans="1:19" ht="21.75" customHeight="1" x14ac:dyDescent="0.4">
      <c r="A565">
        <v>904464</v>
      </c>
      <c r="B565">
        <v>904464</v>
      </c>
      <c r="C565" t="s">
        <v>1649</v>
      </c>
      <c r="D565" t="s">
        <v>2368</v>
      </c>
      <c r="E565" t="s">
        <v>3173</v>
      </c>
      <c r="F565" s="1">
        <f t="shared" si="14"/>
        <v>904464</v>
      </c>
      <c r="G565" s="1">
        <v>0</v>
      </c>
      <c r="H565" s="1" t="s">
        <v>2933</v>
      </c>
      <c r="I565" t="s">
        <v>641</v>
      </c>
      <c r="J565" t="s">
        <v>311</v>
      </c>
      <c r="K565">
        <v>250000</v>
      </c>
      <c r="L565">
        <v>250</v>
      </c>
      <c r="M565" t="s">
        <v>1610</v>
      </c>
      <c r="N565" t="s">
        <v>1673</v>
      </c>
      <c r="O565" t="s">
        <v>1151</v>
      </c>
      <c r="P565" t="s">
        <v>1311</v>
      </c>
      <c r="Q565" t="s">
        <v>1249</v>
      </c>
      <c r="R565" t="s">
        <v>1357</v>
      </c>
      <c r="S565" s="2" t="s">
        <v>1653</v>
      </c>
    </row>
    <row r="566" spans="1:19" ht="21.75" customHeight="1" x14ac:dyDescent="0.4">
      <c r="A566">
        <v>904465</v>
      </c>
      <c r="B566">
        <v>904465</v>
      </c>
      <c r="C566" t="s">
        <v>1649</v>
      </c>
      <c r="D566" t="s">
        <v>2368</v>
      </c>
      <c r="E566" t="s">
        <v>3198</v>
      </c>
      <c r="F566" s="1">
        <f t="shared" si="14"/>
        <v>904465</v>
      </c>
      <c r="G566" s="1">
        <v>0</v>
      </c>
      <c r="H566" s="1" t="s">
        <v>2933</v>
      </c>
      <c r="I566" t="s">
        <v>642</v>
      </c>
      <c r="J566" t="s">
        <v>311</v>
      </c>
      <c r="K566">
        <v>300000</v>
      </c>
      <c r="L566">
        <v>250</v>
      </c>
      <c r="M566" t="s">
        <v>1611</v>
      </c>
      <c r="N566" t="s">
        <v>1673</v>
      </c>
      <c r="O566" t="s">
        <v>1151</v>
      </c>
      <c r="P566" t="s">
        <v>1311</v>
      </c>
      <c r="Q566" t="s">
        <v>1249</v>
      </c>
      <c r="R566" t="s">
        <v>1357</v>
      </c>
      <c r="S566" s="2" t="s">
        <v>1653</v>
      </c>
    </row>
    <row r="567" spans="1:19" ht="21.75" customHeight="1" x14ac:dyDescent="0.4">
      <c r="A567">
        <v>904466</v>
      </c>
      <c r="B567">
        <v>904466</v>
      </c>
      <c r="C567" t="s">
        <v>1649</v>
      </c>
      <c r="D567" t="s">
        <v>2368</v>
      </c>
      <c r="E567" t="s">
        <v>3190</v>
      </c>
      <c r="F567" s="1">
        <f t="shared" si="14"/>
        <v>904466</v>
      </c>
      <c r="G567" s="1">
        <v>0</v>
      </c>
      <c r="H567" s="1" t="s">
        <v>2933</v>
      </c>
      <c r="I567" t="s">
        <v>643</v>
      </c>
      <c r="J567" t="s">
        <v>311</v>
      </c>
      <c r="K567">
        <v>320000</v>
      </c>
      <c r="L567">
        <v>260</v>
      </c>
      <c r="M567" t="s">
        <v>1612</v>
      </c>
      <c r="N567" t="s">
        <v>1673</v>
      </c>
      <c r="O567" t="s">
        <v>1151</v>
      </c>
      <c r="P567" t="s">
        <v>1311</v>
      </c>
      <c r="Q567" t="s">
        <v>1249</v>
      </c>
      <c r="R567" t="s">
        <v>1357</v>
      </c>
      <c r="S567" s="2" t="s">
        <v>1653</v>
      </c>
    </row>
    <row r="568" spans="1:19" ht="21.75" customHeight="1" x14ac:dyDescent="0.4">
      <c r="A568">
        <v>904467</v>
      </c>
      <c r="B568">
        <v>904467</v>
      </c>
      <c r="C568" t="s">
        <v>1649</v>
      </c>
      <c r="D568" t="s">
        <v>2368</v>
      </c>
      <c r="E568" t="s">
        <v>3191</v>
      </c>
      <c r="F568" s="1">
        <f t="shared" si="14"/>
        <v>904467</v>
      </c>
      <c r="G568" s="1">
        <v>0</v>
      </c>
      <c r="H568" s="1" t="s">
        <v>2933</v>
      </c>
      <c r="I568" t="s">
        <v>644</v>
      </c>
      <c r="J568" t="s">
        <v>311</v>
      </c>
      <c r="K568">
        <v>400000</v>
      </c>
      <c r="L568">
        <v>260</v>
      </c>
      <c r="M568" t="s">
        <v>1613</v>
      </c>
      <c r="N568" t="s">
        <v>1673</v>
      </c>
      <c r="O568" t="s">
        <v>1151</v>
      </c>
      <c r="P568" t="s">
        <v>1311</v>
      </c>
      <c r="Q568" t="s">
        <v>1249</v>
      </c>
      <c r="R568" t="s">
        <v>1357</v>
      </c>
      <c r="S568" s="2" t="s">
        <v>1653</v>
      </c>
    </row>
    <row r="569" spans="1:19" ht="21.75" customHeight="1" x14ac:dyDescent="0.4">
      <c r="A569">
        <v>804953</v>
      </c>
      <c r="B569">
        <v>804953</v>
      </c>
      <c r="C569" t="s">
        <v>1649</v>
      </c>
      <c r="D569" t="s">
        <v>2370</v>
      </c>
      <c r="E569" t="s">
        <v>3165</v>
      </c>
      <c r="F569" s="1">
        <f t="shared" si="14"/>
        <v>804953</v>
      </c>
      <c r="G569" s="1">
        <v>0</v>
      </c>
      <c r="H569" s="1" t="s">
        <v>2869</v>
      </c>
      <c r="I569" t="s">
        <v>570</v>
      </c>
      <c r="J569" t="s">
        <v>309</v>
      </c>
      <c r="K569">
        <v>48000</v>
      </c>
      <c r="L569">
        <v>90</v>
      </c>
      <c r="M569" t="s">
        <v>1605</v>
      </c>
      <c r="N569" t="s">
        <v>1673</v>
      </c>
      <c r="O569" t="s">
        <v>1151</v>
      </c>
      <c r="P569" t="s">
        <v>1311</v>
      </c>
      <c r="Q569" t="s">
        <v>1249</v>
      </c>
      <c r="R569" t="s">
        <v>1357</v>
      </c>
      <c r="S569" s="2" t="s">
        <v>1653</v>
      </c>
    </row>
    <row r="570" spans="1:19" ht="21.75" customHeight="1" x14ac:dyDescent="0.4">
      <c r="A570">
        <v>804954</v>
      </c>
      <c r="B570">
        <v>804954</v>
      </c>
      <c r="C570" t="s">
        <v>1649</v>
      </c>
      <c r="D570" t="s">
        <v>2370</v>
      </c>
      <c r="E570" t="s">
        <v>3166</v>
      </c>
      <c r="F570" s="1">
        <f t="shared" si="14"/>
        <v>804954</v>
      </c>
      <c r="G570" s="1">
        <v>0</v>
      </c>
      <c r="H570" s="1" t="s">
        <v>2869</v>
      </c>
      <c r="I570" t="s">
        <v>571</v>
      </c>
      <c r="J570" t="s">
        <v>309</v>
      </c>
      <c r="K570">
        <v>67000</v>
      </c>
      <c r="L570">
        <v>110</v>
      </c>
      <c r="M570" t="s">
        <v>1606</v>
      </c>
      <c r="N570" t="s">
        <v>1673</v>
      </c>
      <c r="O570" t="s">
        <v>1151</v>
      </c>
      <c r="P570" t="s">
        <v>1311</v>
      </c>
      <c r="Q570" t="s">
        <v>1249</v>
      </c>
      <c r="R570" t="s">
        <v>1357</v>
      </c>
      <c r="S570" s="2" t="s">
        <v>1653</v>
      </c>
    </row>
    <row r="571" spans="1:19" ht="21.75" customHeight="1" x14ac:dyDescent="0.4">
      <c r="A571">
        <v>904475</v>
      </c>
      <c r="B571">
        <v>904475</v>
      </c>
      <c r="C571" t="s">
        <v>1649</v>
      </c>
      <c r="D571" t="s">
        <v>2370</v>
      </c>
      <c r="E571" t="s">
        <v>3197</v>
      </c>
      <c r="F571" s="1">
        <f t="shared" si="14"/>
        <v>904475</v>
      </c>
      <c r="G571" s="1">
        <v>0</v>
      </c>
      <c r="H571" s="1" t="s">
        <v>2933</v>
      </c>
      <c r="I571" t="s">
        <v>652</v>
      </c>
      <c r="J571" t="s">
        <v>311</v>
      </c>
      <c r="K571">
        <v>96000</v>
      </c>
      <c r="L571">
        <v>140</v>
      </c>
      <c r="M571" t="s">
        <v>1607</v>
      </c>
      <c r="N571" t="s">
        <v>1673</v>
      </c>
      <c r="O571" t="s">
        <v>1151</v>
      </c>
      <c r="P571" t="s">
        <v>1311</v>
      </c>
      <c r="Q571" t="s">
        <v>1249</v>
      </c>
      <c r="R571" t="s">
        <v>1357</v>
      </c>
      <c r="S571" s="2" t="s">
        <v>1653</v>
      </c>
    </row>
    <row r="572" spans="1:19" ht="21.75" customHeight="1" x14ac:dyDescent="0.4">
      <c r="A572">
        <v>904476</v>
      </c>
      <c r="B572">
        <v>904476</v>
      </c>
      <c r="C572" t="s">
        <v>1649</v>
      </c>
      <c r="D572" t="s">
        <v>2370</v>
      </c>
      <c r="E572" t="s">
        <v>3171</v>
      </c>
      <c r="F572" s="1">
        <f t="shared" si="14"/>
        <v>904476</v>
      </c>
      <c r="G572" s="1">
        <v>0</v>
      </c>
      <c r="H572" s="1" t="s">
        <v>2933</v>
      </c>
      <c r="I572" t="s">
        <v>653</v>
      </c>
      <c r="J572" t="s">
        <v>311</v>
      </c>
      <c r="K572">
        <v>150000</v>
      </c>
      <c r="L572">
        <v>180</v>
      </c>
      <c r="M572" t="s">
        <v>1608</v>
      </c>
      <c r="N572" t="s">
        <v>1673</v>
      </c>
      <c r="O572" t="s">
        <v>1151</v>
      </c>
      <c r="P572" t="s">
        <v>1311</v>
      </c>
      <c r="Q572" t="s">
        <v>1249</v>
      </c>
      <c r="R572" t="s">
        <v>1357</v>
      </c>
      <c r="S572" s="2" t="s">
        <v>1653</v>
      </c>
    </row>
    <row r="573" spans="1:19" ht="19.899999999999999" customHeight="1" x14ac:dyDescent="0.4">
      <c r="A573">
        <v>904477</v>
      </c>
      <c r="B573">
        <v>904477</v>
      </c>
      <c r="C573" t="s">
        <v>1649</v>
      </c>
      <c r="D573" t="s">
        <v>2370</v>
      </c>
      <c r="E573" t="s">
        <v>3172</v>
      </c>
      <c r="F573" s="1">
        <f t="shared" si="14"/>
        <v>904477</v>
      </c>
      <c r="G573" s="1">
        <v>0</v>
      </c>
      <c r="H573" s="1" t="s">
        <v>2933</v>
      </c>
      <c r="I573" t="s">
        <v>654</v>
      </c>
      <c r="J573" t="s">
        <v>311</v>
      </c>
      <c r="K573">
        <v>210000</v>
      </c>
      <c r="L573">
        <v>240</v>
      </c>
      <c r="M573" t="s">
        <v>1609</v>
      </c>
      <c r="N573" t="s">
        <v>1673</v>
      </c>
      <c r="O573" t="s">
        <v>1151</v>
      </c>
      <c r="P573" t="s">
        <v>1311</v>
      </c>
      <c r="Q573" t="s">
        <v>1249</v>
      </c>
      <c r="R573" t="s">
        <v>1357</v>
      </c>
      <c r="S573" s="2" t="s">
        <v>1653</v>
      </c>
    </row>
    <row r="574" spans="1:19" ht="19.899999999999999" customHeight="1" x14ac:dyDescent="0.4">
      <c r="A574">
        <v>904478</v>
      </c>
      <c r="B574">
        <v>904478</v>
      </c>
      <c r="C574" t="s">
        <v>1649</v>
      </c>
      <c r="D574" t="s">
        <v>2370</v>
      </c>
      <c r="E574" t="s">
        <v>3173</v>
      </c>
      <c r="F574" s="1">
        <f t="shared" si="14"/>
        <v>904478</v>
      </c>
      <c r="G574" s="1">
        <v>0</v>
      </c>
      <c r="H574" s="1" t="s">
        <v>2933</v>
      </c>
      <c r="I574" t="s">
        <v>655</v>
      </c>
      <c r="J574" t="s">
        <v>311</v>
      </c>
      <c r="K574">
        <v>250000</v>
      </c>
      <c r="L574">
        <v>250</v>
      </c>
      <c r="M574" t="s">
        <v>1610</v>
      </c>
      <c r="N574" t="s">
        <v>1673</v>
      </c>
      <c r="O574" t="s">
        <v>1151</v>
      </c>
      <c r="P574" t="s">
        <v>1311</v>
      </c>
      <c r="Q574" t="s">
        <v>1249</v>
      </c>
      <c r="R574" t="s">
        <v>1357</v>
      </c>
      <c r="S574" s="2" t="s">
        <v>1653</v>
      </c>
    </row>
    <row r="575" spans="1:19" ht="19.899999999999999" customHeight="1" x14ac:dyDescent="0.4">
      <c r="A575">
        <v>904479</v>
      </c>
      <c r="B575">
        <v>904479</v>
      </c>
      <c r="C575" t="s">
        <v>1649</v>
      </c>
      <c r="D575" t="s">
        <v>2370</v>
      </c>
      <c r="E575" t="s">
        <v>3198</v>
      </c>
      <c r="F575" s="1">
        <f t="shared" si="14"/>
        <v>904479</v>
      </c>
      <c r="G575" s="1">
        <v>0</v>
      </c>
      <c r="H575" s="1" t="s">
        <v>2933</v>
      </c>
      <c r="I575" t="s">
        <v>656</v>
      </c>
      <c r="J575" t="s">
        <v>311</v>
      </c>
      <c r="K575">
        <v>300000</v>
      </c>
      <c r="L575">
        <v>250</v>
      </c>
      <c r="M575" t="s">
        <v>1611</v>
      </c>
      <c r="N575" t="s">
        <v>1673</v>
      </c>
      <c r="O575" t="s">
        <v>1151</v>
      </c>
      <c r="P575" t="s">
        <v>1311</v>
      </c>
      <c r="Q575" t="s">
        <v>1249</v>
      </c>
      <c r="R575" t="s">
        <v>1357</v>
      </c>
      <c r="S575" s="2" t="s">
        <v>1653</v>
      </c>
    </row>
    <row r="576" spans="1:19" ht="19.899999999999999" customHeight="1" x14ac:dyDescent="0.4">
      <c r="A576">
        <v>904480</v>
      </c>
      <c r="B576">
        <v>904480</v>
      </c>
      <c r="C576" t="s">
        <v>1649</v>
      </c>
      <c r="D576" t="s">
        <v>2370</v>
      </c>
      <c r="E576" t="s">
        <v>3190</v>
      </c>
      <c r="F576" s="1">
        <f t="shared" si="14"/>
        <v>904480</v>
      </c>
      <c r="G576" s="1">
        <v>0</v>
      </c>
      <c r="H576" s="1" t="s">
        <v>2933</v>
      </c>
      <c r="I576" t="s">
        <v>657</v>
      </c>
      <c r="J576" t="s">
        <v>311</v>
      </c>
      <c r="K576">
        <v>320000</v>
      </c>
      <c r="L576">
        <v>260</v>
      </c>
      <c r="M576" t="s">
        <v>1612</v>
      </c>
      <c r="N576" t="s">
        <v>1673</v>
      </c>
      <c r="O576" t="s">
        <v>1151</v>
      </c>
      <c r="P576" t="s">
        <v>1311</v>
      </c>
      <c r="Q576" t="s">
        <v>1249</v>
      </c>
      <c r="R576" t="s">
        <v>1357</v>
      </c>
      <c r="S576" s="2" t="s">
        <v>1653</v>
      </c>
    </row>
    <row r="577" spans="1:19" ht="19.899999999999999" customHeight="1" x14ac:dyDescent="0.4">
      <c r="A577">
        <v>904481</v>
      </c>
      <c r="B577">
        <v>904481</v>
      </c>
      <c r="C577" t="s">
        <v>1649</v>
      </c>
      <c r="D577" t="s">
        <v>2370</v>
      </c>
      <c r="E577" t="s">
        <v>3191</v>
      </c>
      <c r="F577" s="1">
        <f t="shared" si="14"/>
        <v>904481</v>
      </c>
      <c r="G577" s="1">
        <v>0</v>
      </c>
      <c r="H577" s="1" t="s">
        <v>2933</v>
      </c>
      <c r="I577" t="s">
        <v>658</v>
      </c>
      <c r="J577" t="s">
        <v>311</v>
      </c>
      <c r="K577">
        <v>400000</v>
      </c>
      <c r="L577">
        <v>260</v>
      </c>
      <c r="M577" t="s">
        <v>1613</v>
      </c>
      <c r="N577" t="s">
        <v>1673</v>
      </c>
      <c r="O577" t="s">
        <v>1151</v>
      </c>
      <c r="P577" t="s">
        <v>1311</v>
      </c>
      <c r="Q577" t="s">
        <v>1249</v>
      </c>
      <c r="R577" t="s">
        <v>1357</v>
      </c>
      <c r="S577" s="2" t="s">
        <v>1653</v>
      </c>
    </row>
    <row r="578" spans="1:19" ht="19.899999999999999" customHeight="1" x14ac:dyDescent="0.4">
      <c r="A578">
        <v>804955</v>
      </c>
      <c r="B578">
        <v>804955</v>
      </c>
      <c r="C578" t="s">
        <v>1649</v>
      </c>
      <c r="D578" t="s">
        <v>2371</v>
      </c>
      <c r="E578" t="s">
        <v>3165</v>
      </c>
      <c r="F578" s="1">
        <f t="shared" ref="F578:F641" si="16">HYPERLINK("https://glamstyle-b2b.jp/products/"&amp;A578,A578)</f>
        <v>804955</v>
      </c>
      <c r="G578" s="1">
        <v>0</v>
      </c>
      <c r="H578" s="1" t="s">
        <v>2869</v>
      </c>
      <c r="I578" t="s">
        <v>572</v>
      </c>
      <c r="J578" t="s">
        <v>309</v>
      </c>
      <c r="K578">
        <v>48000</v>
      </c>
      <c r="L578">
        <v>90</v>
      </c>
      <c r="M578" t="s">
        <v>1605</v>
      </c>
      <c r="N578" t="s">
        <v>1673</v>
      </c>
      <c r="O578" t="s">
        <v>1151</v>
      </c>
      <c r="P578" t="s">
        <v>1311</v>
      </c>
      <c r="Q578" t="s">
        <v>1249</v>
      </c>
      <c r="R578" t="s">
        <v>1357</v>
      </c>
      <c r="S578" s="2" t="s">
        <v>1653</v>
      </c>
    </row>
    <row r="579" spans="1:19" ht="19.899999999999999" customHeight="1" x14ac:dyDescent="0.4">
      <c r="A579">
        <v>804956</v>
      </c>
      <c r="B579">
        <v>804956</v>
      </c>
      <c r="C579" t="s">
        <v>1649</v>
      </c>
      <c r="D579" t="s">
        <v>2371</v>
      </c>
      <c r="E579" t="s">
        <v>3166</v>
      </c>
      <c r="F579" s="1">
        <f t="shared" si="16"/>
        <v>804956</v>
      </c>
      <c r="G579" s="1">
        <v>0</v>
      </c>
      <c r="H579" s="1" t="s">
        <v>2869</v>
      </c>
      <c r="I579" t="s">
        <v>573</v>
      </c>
      <c r="J579" t="s">
        <v>309</v>
      </c>
      <c r="K579">
        <v>67000</v>
      </c>
      <c r="L579">
        <v>110</v>
      </c>
      <c r="M579" t="s">
        <v>1606</v>
      </c>
      <c r="N579" t="s">
        <v>1673</v>
      </c>
      <c r="O579" t="s">
        <v>1151</v>
      </c>
      <c r="P579" t="s">
        <v>1311</v>
      </c>
      <c r="Q579" t="s">
        <v>1249</v>
      </c>
      <c r="R579" t="s">
        <v>1357</v>
      </c>
      <c r="S579" s="2" t="s">
        <v>1653</v>
      </c>
    </row>
    <row r="580" spans="1:19" ht="19.899999999999999" customHeight="1" x14ac:dyDescent="0.4">
      <c r="A580" s="3">
        <v>804957</v>
      </c>
      <c r="B580" s="3">
        <v>804957</v>
      </c>
      <c r="C580" s="3" t="s">
        <v>1649</v>
      </c>
      <c r="D580" t="s">
        <v>2371</v>
      </c>
      <c r="E580" t="s">
        <v>3197</v>
      </c>
      <c r="F580" s="1">
        <f t="shared" si="16"/>
        <v>804957</v>
      </c>
      <c r="G580" s="1">
        <v>0</v>
      </c>
      <c r="H580" s="1" t="s">
        <v>2869</v>
      </c>
      <c r="I580" s="3" t="s">
        <v>1110</v>
      </c>
      <c r="J580" s="3" t="s">
        <v>311</v>
      </c>
      <c r="K580">
        <v>96000</v>
      </c>
      <c r="L580" s="3">
        <v>140</v>
      </c>
      <c r="M580" s="3" t="s">
        <v>1607</v>
      </c>
      <c r="N580" s="3" t="s">
        <v>1673</v>
      </c>
      <c r="O580" s="3" t="s">
        <v>1151</v>
      </c>
      <c r="P580" s="3" t="s">
        <v>1311</v>
      </c>
      <c r="Q580" s="3" t="s">
        <v>1249</v>
      </c>
      <c r="R580" s="3" t="s">
        <v>1357</v>
      </c>
      <c r="S580" s="5" t="s">
        <v>1653</v>
      </c>
    </row>
    <row r="581" spans="1:19" ht="19.899999999999999" customHeight="1" x14ac:dyDescent="0.4">
      <c r="A581">
        <v>804958</v>
      </c>
      <c r="B581">
        <v>804958</v>
      </c>
      <c r="C581" t="s">
        <v>1649</v>
      </c>
      <c r="D581" t="s">
        <v>2371</v>
      </c>
      <c r="E581" t="s">
        <v>3171</v>
      </c>
      <c r="F581" s="1">
        <f t="shared" si="16"/>
        <v>804958</v>
      </c>
      <c r="G581" s="1">
        <v>0</v>
      </c>
      <c r="H581" s="1" t="s">
        <v>2869</v>
      </c>
      <c r="I581" t="s">
        <v>574</v>
      </c>
      <c r="J581" t="s">
        <v>311</v>
      </c>
      <c r="K581">
        <v>150000</v>
      </c>
      <c r="L581">
        <v>180</v>
      </c>
      <c r="M581" t="s">
        <v>1608</v>
      </c>
      <c r="N581" t="s">
        <v>1673</v>
      </c>
      <c r="O581" t="s">
        <v>1151</v>
      </c>
      <c r="P581" t="s">
        <v>1311</v>
      </c>
      <c r="Q581" t="s">
        <v>1249</v>
      </c>
      <c r="R581" t="s">
        <v>1357</v>
      </c>
      <c r="S581" s="2" t="s">
        <v>1653</v>
      </c>
    </row>
    <row r="582" spans="1:19" ht="19.899999999999999" customHeight="1" x14ac:dyDescent="0.4">
      <c r="A582">
        <v>804959</v>
      </c>
      <c r="B582">
        <v>804959</v>
      </c>
      <c r="C582" t="s">
        <v>1649</v>
      </c>
      <c r="D582" t="s">
        <v>2371</v>
      </c>
      <c r="E582" t="s">
        <v>3172</v>
      </c>
      <c r="F582" s="1">
        <f t="shared" si="16"/>
        <v>804959</v>
      </c>
      <c r="G582" s="1">
        <v>0</v>
      </c>
      <c r="H582" s="1" t="s">
        <v>2869</v>
      </c>
      <c r="I582" t="s">
        <v>575</v>
      </c>
      <c r="J582" t="s">
        <v>311</v>
      </c>
      <c r="K582">
        <v>210000</v>
      </c>
      <c r="L582">
        <v>240</v>
      </c>
      <c r="M582" t="s">
        <v>1609</v>
      </c>
      <c r="N582" t="s">
        <v>1673</v>
      </c>
      <c r="O582" t="s">
        <v>1151</v>
      </c>
      <c r="P582" t="s">
        <v>1311</v>
      </c>
      <c r="Q582" t="s">
        <v>1249</v>
      </c>
      <c r="R582" t="s">
        <v>1357</v>
      </c>
      <c r="S582" s="2" t="s">
        <v>1653</v>
      </c>
    </row>
    <row r="583" spans="1:19" ht="19.899999999999999" customHeight="1" x14ac:dyDescent="0.4">
      <c r="A583">
        <v>804960</v>
      </c>
      <c r="B583">
        <v>804960</v>
      </c>
      <c r="C583" t="s">
        <v>1649</v>
      </c>
      <c r="D583" t="s">
        <v>2371</v>
      </c>
      <c r="E583" t="s">
        <v>3173</v>
      </c>
      <c r="F583" s="1">
        <f t="shared" si="16"/>
        <v>804960</v>
      </c>
      <c r="G583" s="1">
        <v>0</v>
      </c>
      <c r="H583" s="1" t="s">
        <v>2869</v>
      </c>
      <c r="I583" t="s">
        <v>576</v>
      </c>
      <c r="J583" t="s">
        <v>311</v>
      </c>
      <c r="K583">
        <v>250000</v>
      </c>
      <c r="L583">
        <v>250</v>
      </c>
      <c r="M583" t="s">
        <v>1610</v>
      </c>
      <c r="N583" t="s">
        <v>1673</v>
      </c>
      <c r="O583" t="s">
        <v>1151</v>
      </c>
      <c r="P583" t="s">
        <v>1311</v>
      </c>
      <c r="Q583" t="s">
        <v>1249</v>
      </c>
      <c r="R583" t="s">
        <v>1357</v>
      </c>
      <c r="S583" s="2" t="s">
        <v>1653</v>
      </c>
    </row>
    <row r="584" spans="1:19" ht="19.899999999999999" customHeight="1" x14ac:dyDescent="0.4">
      <c r="A584">
        <v>804961</v>
      </c>
      <c r="B584">
        <v>804961</v>
      </c>
      <c r="C584" t="s">
        <v>1649</v>
      </c>
      <c r="D584" t="s">
        <v>2371</v>
      </c>
      <c r="E584" t="s">
        <v>3198</v>
      </c>
      <c r="F584" s="1">
        <f t="shared" si="16"/>
        <v>804961</v>
      </c>
      <c r="G584" s="1">
        <v>0</v>
      </c>
      <c r="H584" s="1" t="s">
        <v>2869</v>
      </c>
      <c r="I584" t="s">
        <v>577</v>
      </c>
      <c r="J584" t="s">
        <v>311</v>
      </c>
      <c r="K584">
        <v>300000</v>
      </c>
      <c r="L584">
        <v>250</v>
      </c>
      <c r="M584" t="s">
        <v>1611</v>
      </c>
      <c r="N584" t="s">
        <v>1673</v>
      </c>
      <c r="O584" t="s">
        <v>1151</v>
      </c>
      <c r="P584" t="s">
        <v>1311</v>
      </c>
      <c r="Q584" t="s">
        <v>1249</v>
      </c>
      <c r="R584" t="s">
        <v>1357</v>
      </c>
      <c r="S584" s="2" t="s">
        <v>1653</v>
      </c>
    </row>
    <row r="585" spans="1:19" customFormat="1" ht="19.899999999999999" customHeight="1" x14ac:dyDescent="0.4">
      <c r="A585">
        <v>804962</v>
      </c>
      <c r="B585">
        <v>804962</v>
      </c>
      <c r="C585" t="s">
        <v>1649</v>
      </c>
      <c r="D585" t="s">
        <v>2371</v>
      </c>
      <c r="E585" t="s">
        <v>3190</v>
      </c>
      <c r="F585" s="1">
        <f t="shared" si="16"/>
        <v>804962</v>
      </c>
      <c r="G585" s="1">
        <v>0</v>
      </c>
      <c r="H585" s="1" t="s">
        <v>2869</v>
      </c>
      <c r="I585" t="s">
        <v>578</v>
      </c>
      <c r="J585" t="s">
        <v>311</v>
      </c>
      <c r="K585">
        <v>320000</v>
      </c>
      <c r="L585">
        <v>260</v>
      </c>
      <c r="M585" t="s">
        <v>1612</v>
      </c>
      <c r="N585" t="s">
        <v>1673</v>
      </c>
      <c r="O585" t="s">
        <v>1151</v>
      </c>
      <c r="P585" t="s">
        <v>1311</v>
      </c>
      <c r="Q585" t="s">
        <v>1249</v>
      </c>
      <c r="R585" t="s">
        <v>1357</v>
      </c>
      <c r="S585" s="2" t="s">
        <v>1653</v>
      </c>
    </row>
    <row r="586" spans="1:19" customFormat="1" ht="19.899999999999999" customHeight="1" x14ac:dyDescent="0.4">
      <c r="A586">
        <v>804963</v>
      </c>
      <c r="B586">
        <v>804963</v>
      </c>
      <c r="C586" t="s">
        <v>1649</v>
      </c>
      <c r="D586" t="s">
        <v>2371</v>
      </c>
      <c r="E586" t="s">
        <v>3191</v>
      </c>
      <c r="F586" s="1">
        <f t="shared" si="16"/>
        <v>804963</v>
      </c>
      <c r="G586" s="1">
        <v>0</v>
      </c>
      <c r="H586" s="1" t="s">
        <v>2869</v>
      </c>
      <c r="I586" t="s">
        <v>579</v>
      </c>
      <c r="J586" t="s">
        <v>311</v>
      </c>
      <c r="K586">
        <v>400000</v>
      </c>
      <c r="L586">
        <v>260</v>
      </c>
      <c r="M586" t="s">
        <v>1613</v>
      </c>
      <c r="N586" t="s">
        <v>1673</v>
      </c>
      <c r="O586" t="s">
        <v>1151</v>
      </c>
      <c r="P586" t="s">
        <v>1311</v>
      </c>
      <c r="Q586" t="s">
        <v>1249</v>
      </c>
      <c r="R586" t="s">
        <v>1357</v>
      </c>
      <c r="S586" s="2" t="s">
        <v>1653</v>
      </c>
    </row>
    <row r="587" spans="1:19" customFormat="1" ht="19.899999999999999" customHeight="1" x14ac:dyDescent="0.4">
      <c r="A587">
        <v>804951</v>
      </c>
      <c r="B587">
        <v>804951</v>
      </c>
      <c r="C587" t="s">
        <v>1649</v>
      </c>
      <c r="D587" t="s">
        <v>2369</v>
      </c>
      <c r="E587" t="s">
        <v>3165</v>
      </c>
      <c r="F587" s="1">
        <f t="shared" si="16"/>
        <v>804951</v>
      </c>
      <c r="G587" s="1">
        <v>0</v>
      </c>
      <c r="H587" s="1" t="s">
        <v>2869</v>
      </c>
      <c r="I587" t="s">
        <v>568</v>
      </c>
      <c r="J587" t="s">
        <v>309</v>
      </c>
      <c r="K587">
        <v>48000</v>
      </c>
      <c r="L587">
        <v>90</v>
      </c>
      <c r="M587" t="s">
        <v>1605</v>
      </c>
      <c r="N587" t="s">
        <v>1673</v>
      </c>
      <c r="O587" t="s">
        <v>1151</v>
      </c>
      <c r="P587" t="s">
        <v>1311</v>
      </c>
      <c r="Q587" t="s">
        <v>1249</v>
      </c>
      <c r="R587" t="s">
        <v>1357</v>
      </c>
      <c r="S587" s="2" t="s">
        <v>1653</v>
      </c>
    </row>
    <row r="588" spans="1:19" customFormat="1" ht="19.899999999999999" customHeight="1" x14ac:dyDescent="0.4">
      <c r="A588">
        <v>804952</v>
      </c>
      <c r="B588">
        <v>804952</v>
      </c>
      <c r="C588" t="s">
        <v>1649</v>
      </c>
      <c r="D588" t="s">
        <v>2369</v>
      </c>
      <c r="E588" t="s">
        <v>3166</v>
      </c>
      <c r="F588" s="1">
        <f t="shared" si="16"/>
        <v>804952</v>
      </c>
      <c r="G588" s="1">
        <v>0</v>
      </c>
      <c r="H588" s="1" t="s">
        <v>2869</v>
      </c>
      <c r="I588" t="s">
        <v>569</v>
      </c>
      <c r="J588" t="s">
        <v>309</v>
      </c>
      <c r="K588">
        <v>67000</v>
      </c>
      <c r="L588">
        <v>110</v>
      </c>
      <c r="M588" t="s">
        <v>1606</v>
      </c>
      <c r="N588" t="s">
        <v>1673</v>
      </c>
      <c r="O588" t="s">
        <v>1151</v>
      </c>
      <c r="P588" t="s">
        <v>1311</v>
      </c>
      <c r="Q588" t="s">
        <v>1249</v>
      </c>
      <c r="R588" t="s">
        <v>1357</v>
      </c>
      <c r="S588" s="2" t="s">
        <v>1653</v>
      </c>
    </row>
    <row r="589" spans="1:19" customFormat="1" ht="19.899999999999999" customHeight="1" x14ac:dyDescent="0.4">
      <c r="A589">
        <v>904468</v>
      </c>
      <c r="B589">
        <v>904468</v>
      </c>
      <c r="C589" t="s">
        <v>1649</v>
      </c>
      <c r="D589" t="s">
        <v>2369</v>
      </c>
      <c r="E589" t="s">
        <v>3197</v>
      </c>
      <c r="F589" s="1">
        <f t="shared" si="16"/>
        <v>904468</v>
      </c>
      <c r="G589" s="1">
        <v>0</v>
      </c>
      <c r="H589" s="19" t="s">
        <v>2935</v>
      </c>
      <c r="I589" t="s">
        <v>645</v>
      </c>
      <c r="J589" t="s">
        <v>311</v>
      </c>
      <c r="K589">
        <v>96000</v>
      </c>
      <c r="L589">
        <v>140</v>
      </c>
      <c r="M589" t="s">
        <v>1607</v>
      </c>
      <c r="N589" t="s">
        <v>1673</v>
      </c>
      <c r="O589" t="s">
        <v>1151</v>
      </c>
      <c r="P589" t="s">
        <v>1311</v>
      </c>
      <c r="Q589" t="s">
        <v>1249</v>
      </c>
      <c r="R589" t="s">
        <v>1357</v>
      </c>
      <c r="S589" s="2" t="s">
        <v>1653</v>
      </c>
    </row>
    <row r="590" spans="1:19" customFormat="1" ht="19.899999999999999" customHeight="1" x14ac:dyDescent="0.4">
      <c r="A590">
        <v>904469</v>
      </c>
      <c r="B590">
        <v>904469</v>
      </c>
      <c r="C590" t="s">
        <v>1649</v>
      </c>
      <c r="D590" t="s">
        <v>2369</v>
      </c>
      <c r="E590" t="s">
        <v>3171</v>
      </c>
      <c r="F590" s="1">
        <f t="shared" si="16"/>
        <v>904469</v>
      </c>
      <c r="G590" s="1">
        <v>0</v>
      </c>
      <c r="H590" s="19" t="s">
        <v>2935</v>
      </c>
      <c r="I590" t="s">
        <v>646</v>
      </c>
      <c r="J590" t="s">
        <v>311</v>
      </c>
      <c r="K590">
        <v>150000</v>
      </c>
      <c r="L590">
        <v>180</v>
      </c>
      <c r="M590" t="s">
        <v>1608</v>
      </c>
      <c r="N590" t="s">
        <v>1673</v>
      </c>
      <c r="O590" t="s">
        <v>1151</v>
      </c>
      <c r="P590" t="s">
        <v>1311</v>
      </c>
      <c r="Q590" t="s">
        <v>1249</v>
      </c>
      <c r="R590" t="s">
        <v>1357</v>
      </c>
      <c r="S590" s="2" t="s">
        <v>1653</v>
      </c>
    </row>
    <row r="591" spans="1:19" customFormat="1" ht="19.899999999999999" customHeight="1" x14ac:dyDescent="0.4">
      <c r="A591">
        <v>904470</v>
      </c>
      <c r="B591">
        <v>904470</v>
      </c>
      <c r="C591" t="s">
        <v>1649</v>
      </c>
      <c r="D591" t="s">
        <v>2369</v>
      </c>
      <c r="E591" t="s">
        <v>3172</v>
      </c>
      <c r="F591" s="1">
        <f t="shared" si="16"/>
        <v>904470</v>
      </c>
      <c r="G591" s="1">
        <v>0</v>
      </c>
      <c r="H591" s="19" t="s">
        <v>2935</v>
      </c>
      <c r="I591" t="s">
        <v>647</v>
      </c>
      <c r="J591" t="s">
        <v>311</v>
      </c>
      <c r="K591">
        <v>210000</v>
      </c>
      <c r="L591">
        <v>240</v>
      </c>
      <c r="M591" t="s">
        <v>1609</v>
      </c>
      <c r="N591" t="s">
        <v>1673</v>
      </c>
      <c r="O591" t="s">
        <v>1151</v>
      </c>
      <c r="P591" t="s">
        <v>1311</v>
      </c>
      <c r="Q591" t="s">
        <v>1249</v>
      </c>
      <c r="R591" t="s">
        <v>1357</v>
      </c>
      <c r="S591" s="2" t="s">
        <v>1653</v>
      </c>
    </row>
    <row r="592" spans="1:19" customFormat="1" ht="19.899999999999999" customHeight="1" x14ac:dyDescent="0.4">
      <c r="A592">
        <v>904471</v>
      </c>
      <c r="B592">
        <v>904471</v>
      </c>
      <c r="C592" t="s">
        <v>1649</v>
      </c>
      <c r="D592" t="s">
        <v>2369</v>
      </c>
      <c r="E592" t="s">
        <v>3173</v>
      </c>
      <c r="F592" s="1">
        <f t="shared" si="16"/>
        <v>904471</v>
      </c>
      <c r="G592" s="1">
        <v>0</v>
      </c>
      <c r="H592" s="19" t="s">
        <v>2935</v>
      </c>
      <c r="I592" t="s">
        <v>648</v>
      </c>
      <c r="J592" t="s">
        <v>311</v>
      </c>
      <c r="K592">
        <v>250000</v>
      </c>
      <c r="L592">
        <v>250</v>
      </c>
      <c r="M592" t="s">
        <v>1610</v>
      </c>
      <c r="N592" t="s">
        <v>1673</v>
      </c>
      <c r="O592" t="s">
        <v>1151</v>
      </c>
      <c r="P592" t="s">
        <v>1311</v>
      </c>
      <c r="Q592" t="s">
        <v>1249</v>
      </c>
      <c r="R592" t="s">
        <v>1357</v>
      </c>
      <c r="S592" s="2" t="s">
        <v>1653</v>
      </c>
    </row>
    <row r="593" spans="1:19" customFormat="1" ht="19.899999999999999" customHeight="1" x14ac:dyDescent="0.4">
      <c r="A593">
        <v>904472</v>
      </c>
      <c r="B593">
        <v>904472</v>
      </c>
      <c r="C593" t="s">
        <v>1649</v>
      </c>
      <c r="D593" t="s">
        <v>2369</v>
      </c>
      <c r="E593" t="s">
        <v>3198</v>
      </c>
      <c r="F593" s="1">
        <f t="shared" si="16"/>
        <v>904472</v>
      </c>
      <c r="G593" s="1">
        <v>0</v>
      </c>
      <c r="H593" s="19" t="s">
        <v>2935</v>
      </c>
      <c r="I593" t="s">
        <v>649</v>
      </c>
      <c r="J593" t="s">
        <v>311</v>
      </c>
      <c r="K593">
        <v>300000</v>
      </c>
      <c r="L593">
        <v>250</v>
      </c>
      <c r="M593" t="s">
        <v>1611</v>
      </c>
      <c r="N593" t="s">
        <v>1673</v>
      </c>
      <c r="O593" t="s">
        <v>1151</v>
      </c>
      <c r="P593" t="s">
        <v>1311</v>
      </c>
      <c r="Q593" t="s">
        <v>1249</v>
      </c>
      <c r="R593" t="s">
        <v>1357</v>
      </c>
      <c r="S593" s="2" t="s">
        <v>1653</v>
      </c>
    </row>
    <row r="594" spans="1:19" customFormat="1" ht="19.899999999999999" customHeight="1" x14ac:dyDescent="0.4">
      <c r="A594">
        <v>904473</v>
      </c>
      <c r="B594">
        <v>904473</v>
      </c>
      <c r="C594" t="s">
        <v>1649</v>
      </c>
      <c r="D594" t="s">
        <v>2369</v>
      </c>
      <c r="E594" t="s">
        <v>3190</v>
      </c>
      <c r="F594" s="1">
        <f t="shared" si="16"/>
        <v>904473</v>
      </c>
      <c r="G594" s="1">
        <v>0</v>
      </c>
      <c r="H594" s="19" t="s">
        <v>2935</v>
      </c>
      <c r="I594" t="s">
        <v>650</v>
      </c>
      <c r="J594" t="s">
        <v>311</v>
      </c>
      <c r="K594">
        <v>320000</v>
      </c>
      <c r="L594">
        <v>260</v>
      </c>
      <c r="M594" t="s">
        <v>1612</v>
      </c>
      <c r="N594" t="s">
        <v>1673</v>
      </c>
      <c r="O594" t="s">
        <v>1151</v>
      </c>
      <c r="P594" t="s">
        <v>1311</v>
      </c>
      <c r="Q594" t="s">
        <v>1249</v>
      </c>
      <c r="R594" t="s">
        <v>1357</v>
      </c>
      <c r="S594" s="2" t="s">
        <v>1653</v>
      </c>
    </row>
    <row r="595" spans="1:19" customFormat="1" ht="19.899999999999999" customHeight="1" x14ac:dyDescent="0.4">
      <c r="A595">
        <v>904474</v>
      </c>
      <c r="B595">
        <v>904474</v>
      </c>
      <c r="C595" t="s">
        <v>1649</v>
      </c>
      <c r="D595" t="s">
        <v>2369</v>
      </c>
      <c r="E595" t="s">
        <v>3191</v>
      </c>
      <c r="F595" s="1">
        <f t="shared" si="16"/>
        <v>904474</v>
      </c>
      <c r="G595" s="1">
        <v>0</v>
      </c>
      <c r="H595" s="19" t="s">
        <v>2935</v>
      </c>
      <c r="I595" t="s">
        <v>651</v>
      </c>
      <c r="J595" t="s">
        <v>311</v>
      </c>
      <c r="K595">
        <v>400000</v>
      </c>
      <c r="L595">
        <v>260</v>
      </c>
      <c r="M595" t="s">
        <v>1613</v>
      </c>
      <c r="N595" t="s">
        <v>1673</v>
      </c>
      <c r="O595" t="s">
        <v>1151</v>
      </c>
      <c r="P595" t="s">
        <v>1311</v>
      </c>
      <c r="Q595" t="s">
        <v>1249</v>
      </c>
      <c r="R595" t="s">
        <v>1357</v>
      </c>
      <c r="S595" s="2" t="s">
        <v>1653</v>
      </c>
    </row>
    <row r="596" spans="1:19" customFormat="1" ht="19.899999999999999" customHeight="1" x14ac:dyDescent="0.4">
      <c r="A596">
        <v>208733</v>
      </c>
      <c r="B596">
        <v>208733</v>
      </c>
      <c r="C596" t="s">
        <v>1649</v>
      </c>
      <c r="E596" t="s">
        <v>3165</v>
      </c>
      <c r="F596" s="1">
        <f t="shared" si="16"/>
        <v>208733</v>
      </c>
      <c r="G596" s="1">
        <v>0</v>
      </c>
      <c r="H596" s="19" t="s">
        <v>2935</v>
      </c>
      <c r="I596" t="s">
        <v>2003</v>
      </c>
      <c r="J596" t="s">
        <v>309</v>
      </c>
      <c r="K596">
        <v>48000</v>
      </c>
      <c r="L596">
        <v>90</v>
      </c>
      <c r="M596" t="s">
        <v>1605</v>
      </c>
      <c r="N596" t="s">
        <v>1673</v>
      </c>
      <c r="O596" t="s">
        <v>1151</v>
      </c>
      <c r="P596" t="s">
        <v>1311</v>
      </c>
      <c r="Q596" t="s">
        <v>1249</v>
      </c>
      <c r="R596" t="s">
        <v>1357</v>
      </c>
      <c r="S596" s="2" t="s">
        <v>1653</v>
      </c>
    </row>
    <row r="597" spans="1:19" customFormat="1" ht="19.899999999999999" customHeight="1" x14ac:dyDescent="0.4">
      <c r="A597">
        <v>208734</v>
      </c>
      <c r="B597">
        <v>208734</v>
      </c>
      <c r="C597" t="s">
        <v>1649</v>
      </c>
      <c r="E597" t="s">
        <v>3166</v>
      </c>
      <c r="F597" s="1">
        <f t="shared" si="16"/>
        <v>208734</v>
      </c>
      <c r="G597" s="1">
        <v>0</v>
      </c>
      <c r="H597" s="19" t="s">
        <v>2935</v>
      </c>
      <c r="I597" t="s">
        <v>2004</v>
      </c>
      <c r="J597" t="s">
        <v>309</v>
      </c>
      <c r="K597">
        <v>67000</v>
      </c>
      <c r="L597">
        <v>110</v>
      </c>
      <c r="M597" t="s">
        <v>1606</v>
      </c>
      <c r="N597" t="s">
        <v>1673</v>
      </c>
      <c r="O597" t="s">
        <v>1151</v>
      </c>
      <c r="P597" t="s">
        <v>1311</v>
      </c>
      <c r="Q597" t="s">
        <v>1249</v>
      </c>
      <c r="R597" t="s">
        <v>1357</v>
      </c>
      <c r="S597" s="2" t="s">
        <v>1653</v>
      </c>
    </row>
    <row r="598" spans="1:19" customFormat="1" ht="19.899999999999999" customHeight="1" x14ac:dyDescent="0.4">
      <c r="A598">
        <v>208735</v>
      </c>
      <c r="B598">
        <v>208735</v>
      </c>
      <c r="C598" t="s">
        <v>1649</v>
      </c>
      <c r="E598" t="s">
        <v>3197</v>
      </c>
      <c r="F598" s="1">
        <f t="shared" si="16"/>
        <v>208735</v>
      </c>
      <c r="G598" s="1">
        <v>0</v>
      </c>
      <c r="H598" s="19" t="s">
        <v>2935</v>
      </c>
      <c r="I598" t="s">
        <v>2005</v>
      </c>
      <c r="J598" t="s">
        <v>311</v>
      </c>
      <c r="K598">
        <v>96000</v>
      </c>
      <c r="L598" s="3">
        <v>140</v>
      </c>
      <c r="M598" s="3" t="s">
        <v>1607</v>
      </c>
      <c r="N598" s="3" t="s">
        <v>1673</v>
      </c>
      <c r="O598" s="3" t="s">
        <v>1151</v>
      </c>
      <c r="P598" s="3" t="s">
        <v>1311</v>
      </c>
      <c r="Q598" s="3" t="s">
        <v>1249</v>
      </c>
      <c r="R598" s="3" t="s">
        <v>1357</v>
      </c>
      <c r="S598" s="5" t="s">
        <v>1653</v>
      </c>
    </row>
    <row r="599" spans="1:19" customFormat="1" ht="19.899999999999999" customHeight="1" x14ac:dyDescent="0.4">
      <c r="A599">
        <v>208736</v>
      </c>
      <c r="B599">
        <v>208736</v>
      </c>
      <c r="C599" t="s">
        <v>1649</v>
      </c>
      <c r="E599" t="s">
        <v>3171</v>
      </c>
      <c r="F599" s="1">
        <f t="shared" si="16"/>
        <v>208736</v>
      </c>
      <c r="G599" s="1">
        <v>0</v>
      </c>
      <c r="H599" s="19" t="s">
        <v>2935</v>
      </c>
      <c r="I599" t="s">
        <v>2006</v>
      </c>
      <c r="J599" t="s">
        <v>311</v>
      </c>
      <c r="K599">
        <v>150000</v>
      </c>
      <c r="L599">
        <v>180</v>
      </c>
      <c r="M599" t="s">
        <v>1608</v>
      </c>
      <c r="N599" t="s">
        <v>1673</v>
      </c>
      <c r="O599" t="s">
        <v>1151</v>
      </c>
      <c r="P599" t="s">
        <v>1311</v>
      </c>
      <c r="Q599" t="s">
        <v>1249</v>
      </c>
      <c r="R599" t="s">
        <v>1357</v>
      </c>
      <c r="S599" s="2" t="s">
        <v>1653</v>
      </c>
    </row>
    <row r="600" spans="1:19" customFormat="1" ht="19.899999999999999" customHeight="1" x14ac:dyDescent="0.4">
      <c r="A600">
        <v>208737</v>
      </c>
      <c r="B600">
        <v>208737</v>
      </c>
      <c r="C600" t="s">
        <v>1649</v>
      </c>
      <c r="E600" t="s">
        <v>3172</v>
      </c>
      <c r="F600" s="1">
        <f t="shared" si="16"/>
        <v>208737</v>
      </c>
      <c r="G600" s="1">
        <v>0</v>
      </c>
      <c r="H600" s="19" t="s">
        <v>2935</v>
      </c>
      <c r="I600" t="s">
        <v>2007</v>
      </c>
      <c r="J600" t="s">
        <v>311</v>
      </c>
      <c r="K600">
        <v>210000</v>
      </c>
      <c r="L600">
        <v>240</v>
      </c>
      <c r="M600" t="s">
        <v>1609</v>
      </c>
      <c r="N600" t="s">
        <v>1673</v>
      </c>
      <c r="O600" t="s">
        <v>1151</v>
      </c>
      <c r="P600" t="s">
        <v>1311</v>
      </c>
      <c r="Q600" t="s">
        <v>1249</v>
      </c>
      <c r="R600" t="s">
        <v>1357</v>
      </c>
      <c r="S600" s="2" t="s">
        <v>1653</v>
      </c>
    </row>
    <row r="601" spans="1:19" customFormat="1" ht="19.899999999999999" customHeight="1" x14ac:dyDescent="0.4">
      <c r="A601">
        <v>208738</v>
      </c>
      <c r="B601">
        <v>208738</v>
      </c>
      <c r="C601" t="s">
        <v>1649</v>
      </c>
      <c r="E601" t="s">
        <v>3173</v>
      </c>
      <c r="F601" s="1">
        <f t="shared" si="16"/>
        <v>208738</v>
      </c>
      <c r="G601" s="1">
        <v>0</v>
      </c>
      <c r="H601" s="19" t="s">
        <v>2935</v>
      </c>
      <c r="I601" t="s">
        <v>2008</v>
      </c>
      <c r="J601" t="s">
        <v>311</v>
      </c>
      <c r="K601">
        <v>250000</v>
      </c>
      <c r="L601">
        <v>250</v>
      </c>
      <c r="M601" t="s">
        <v>1610</v>
      </c>
      <c r="N601" t="s">
        <v>1673</v>
      </c>
      <c r="O601" t="s">
        <v>1151</v>
      </c>
      <c r="P601" t="s">
        <v>1311</v>
      </c>
      <c r="Q601" t="s">
        <v>1249</v>
      </c>
      <c r="R601" t="s">
        <v>1357</v>
      </c>
      <c r="S601" s="2" t="s">
        <v>1653</v>
      </c>
    </row>
    <row r="602" spans="1:19" customFormat="1" ht="19.899999999999999" customHeight="1" x14ac:dyDescent="0.4">
      <c r="A602">
        <v>208739</v>
      </c>
      <c r="B602">
        <v>208739</v>
      </c>
      <c r="C602" t="s">
        <v>1649</v>
      </c>
      <c r="E602" t="s">
        <v>3198</v>
      </c>
      <c r="F602" s="1">
        <f t="shared" si="16"/>
        <v>208739</v>
      </c>
      <c r="G602" s="1">
        <v>0</v>
      </c>
      <c r="H602" s="19" t="s">
        <v>2935</v>
      </c>
      <c r="I602" t="s">
        <v>2009</v>
      </c>
      <c r="J602" t="s">
        <v>311</v>
      </c>
      <c r="K602">
        <v>300000</v>
      </c>
      <c r="L602">
        <v>250</v>
      </c>
      <c r="M602" t="s">
        <v>1611</v>
      </c>
      <c r="N602" t="s">
        <v>1673</v>
      </c>
      <c r="O602" t="s">
        <v>1151</v>
      </c>
      <c r="P602" t="s">
        <v>1311</v>
      </c>
      <c r="Q602" t="s">
        <v>1249</v>
      </c>
      <c r="R602" t="s">
        <v>1357</v>
      </c>
      <c r="S602" s="2" t="s">
        <v>1653</v>
      </c>
    </row>
    <row r="603" spans="1:19" customFormat="1" ht="19.899999999999999" customHeight="1" x14ac:dyDescent="0.4">
      <c r="A603">
        <v>208740</v>
      </c>
      <c r="B603">
        <v>208740</v>
      </c>
      <c r="C603" t="s">
        <v>1649</v>
      </c>
      <c r="E603" t="s">
        <v>3190</v>
      </c>
      <c r="F603" s="1">
        <f t="shared" si="16"/>
        <v>208740</v>
      </c>
      <c r="G603" s="1">
        <v>0</v>
      </c>
      <c r="H603" s="19" t="s">
        <v>2935</v>
      </c>
      <c r="I603" t="s">
        <v>2010</v>
      </c>
      <c r="J603" t="s">
        <v>311</v>
      </c>
      <c r="K603">
        <v>320000</v>
      </c>
      <c r="L603">
        <v>260</v>
      </c>
      <c r="M603" t="s">
        <v>1612</v>
      </c>
      <c r="N603" t="s">
        <v>1673</v>
      </c>
      <c r="O603" t="s">
        <v>1151</v>
      </c>
      <c r="P603" t="s">
        <v>1311</v>
      </c>
      <c r="Q603" t="s">
        <v>1249</v>
      </c>
      <c r="R603" t="s">
        <v>1357</v>
      </c>
      <c r="S603" s="2" t="s">
        <v>1653</v>
      </c>
    </row>
    <row r="604" spans="1:19" customFormat="1" ht="19.899999999999999" customHeight="1" x14ac:dyDescent="0.4">
      <c r="A604">
        <v>208741</v>
      </c>
      <c r="B604">
        <v>208741</v>
      </c>
      <c r="C604" t="s">
        <v>1649</v>
      </c>
      <c r="E604" t="s">
        <v>3191</v>
      </c>
      <c r="F604" s="1">
        <f t="shared" si="16"/>
        <v>208741</v>
      </c>
      <c r="G604" s="1">
        <v>0</v>
      </c>
      <c r="H604" s="19" t="s">
        <v>2935</v>
      </c>
      <c r="I604" t="s">
        <v>2011</v>
      </c>
      <c r="J604" t="s">
        <v>311</v>
      </c>
      <c r="K604">
        <v>400000</v>
      </c>
      <c r="L604">
        <v>260</v>
      </c>
      <c r="M604" t="s">
        <v>1613</v>
      </c>
      <c r="N604" t="s">
        <v>1673</v>
      </c>
      <c r="O604" t="s">
        <v>1151</v>
      </c>
      <c r="P604" t="s">
        <v>1311</v>
      </c>
      <c r="Q604" t="s">
        <v>1249</v>
      </c>
      <c r="R604" t="s">
        <v>1357</v>
      </c>
      <c r="S604" s="2" t="s">
        <v>1653</v>
      </c>
    </row>
    <row r="605" spans="1:19" customFormat="1" ht="19.899999999999999" customHeight="1" x14ac:dyDescent="0.4">
      <c r="A605">
        <v>200015</v>
      </c>
      <c r="B605">
        <v>200015</v>
      </c>
      <c r="C605" t="s">
        <v>3</v>
      </c>
      <c r="D605" t="s">
        <v>2310</v>
      </c>
      <c r="E605" t="s">
        <v>3159</v>
      </c>
      <c r="F605" s="1">
        <f t="shared" si="16"/>
        <v>200015</v>
      </c>
      <c r="G605" s="1" t="s">
        <v>2184</v>
      </c>
      <c r="H605" s="1" t="str">
        <f>HYPERLINK(G605,G605)</f>
        <v>https://img.glamstyle.link/download/farm.zip</v>
      </c>
      <c r="I605" t="s">
        <v>5</v>
      </c>
      <c r="J605" t="s">
        <v>2</v>
      </c>
      <c r="K605">
        <v>5500</v>
      </c>
      <c r="L605">
        <v>110</v>
      </c>
      <c r="M605" t="s">
        <v>1418</v>
      </c>
      <c r="N605" t="s">
        <v>1298</v>
      </c>
      <c r="O605" t="s">
        <v>1145</v>
      </c>
      <c r="P605" t="s">
        <v>1305</v>
      </c>
      <c r="Q605" t="s">
        <v>1187</v>
      </c>
      <c r="R605" t="s">
        <v>1314</v>
      </c>
      <c r="S605" s="2" t="s">
        <v>1652</v>
      </c>
    </row>
    <row r="606" spans="1:19" customFormat="1" ht="19.899999999999999" customHeight="1" x14ac:dyDescent="0.4">
      <c r="A606">
        <v>200027</v>
      </c>
      <c r="B606">
        <v>200027</v>
      </c>
      <c r="C606" t="s">
        <v>3</v>
      </c>
      <c r="D606" t="s">
        <v>2310</v>
      </c>
      <c r="E606" t="s">
        <v>3157</v>
      </c>
      <c r="F606" s="1">
        <f t="shared" si="16"/>
        <v>200027</v>
      </c>
      <c r="G606" s="1" t="s">
        <v>2184</v>
      </c>
      <c r="H606" s="1" t="str">
        <f>HYPERLINK(G606,G606)</f>
        <v>https://img.glamstyle.link/download/farm.zip</v>
      </c>
      <c r="I606" t="s">
        <v>16</v>
      </c>
      <c r="J606" t="s">
        <v>2</v>
      </c>
      <c r="K606">
        <v>8000</v>
      </c>
      <c r="L606">
        <v>120</v>
      </c>
      <c r="M606" t="s">
        <v>1419</v>
      </c>
      <c r="N606" t="s">
        <v>1298</v>
      </c>
      <c r="O606" t="s">
        <v>1145</v>
      </c>
      <c r="P606" t="s">
        <v>1305</v>
      </c>
      <c r="Q606" t="s">
        <v>1187</v>
      </c>
      <c r="R606" t="s">
        <v>1314</v>
      </c>
      <c r="S606" s="2" t="s">
        <v>1652</v>
      </c>
    </row>
    <row r="607" spans="1:19" customFormat="1" ht="19.899999999999999" customHeight="1" x14ac:dyDescent="0.4">
      <c r="A607">
        <v>200039</v>
      </c>
      <c r="B607">
        <v>200039</v>
      </c>
      <c r="C607" t="s">
        <v>3</v>
      </c>
      <c r="D607" t="s">
        <v>2310</v>
      </c>
      <c r="E607" t="s">
        <v>3158</v>
      </c>
      <c r="F607" s="1">
        <f t="shared" si="16"/>
        <v>200039</v>
      </c>
      <c r="G607" s="1" t="s">
        <v>2184</v>
      </c>
      <c r="H607" s="1" t="str">
        <f>HYPERLINK(G607,G607)</f>
        <v>https://img.glamstyle.link/download/farm.zip</v>
      </c>
      <c r="I607" t="s">
        <v>28</v>
      </c>
      <c r="J607" t="s">
        <v>2</v>
      </c>
      <c r="K607">
        <v>10000</v>
      </c>
      <c r="L607">
        <v>130</v>
      </c>
      <c r="M607" t="s">
        <v>1420</v>
      </c>
      <c r="N607" t="s">
        <v>1298</v>
      </c>
      <c r="O607" t="s">
        <v>1145</v>
      </c>
      <c r="P607" t="s">
        <v>1305</v>
      </c>
      <c r="Q607" t="s">
        <v>1187</v>
      </c>
      <c r="R607" t="s">
        <v>1314</v>
      </c>
      <c r="S607" s="2" t="s">
        <v>1652</v>
      </c>
    </row>
    <row r="608" spans="1:19" customFormat="1" ht="19.899999999999999" customHeight="1" x14ac:dyDescent="0.4">
      <c r="A608">
        <v>200051</v>
      </c>
      <c r="B608">
        <v>200051</v>
      </c>
      <c r="C608" t="s">
        <v>3</v>
      </c>
      <c r="D608" t="s">
        <v>2310</v>
      </c>
      <c r="E608" t="s">
        <v>3199</v>
      </c>
      <c r="F608" s="1">
        <f t="shared" si="16"/>
        <v>200051</v>
      </c>
      <c r="G608" s="1" t="s">
        <v>2184</v>
      </c>
      <c r="H608" s="1" t="str">
        <f>HYPERLINK(G608,G608)</f>
        <v>https://img.glamstyle.link/download/farm.zip</v>
      </c>
      <c r="I608" t="s">
        <v>40</v>
      </c>
      <c r="J608" t="s">
        <v>2</v>
      </c>
      <c r="K608">
        <v>8000</v>
      </c>
      <c r="L608">
        <v>120</v>
      </c>
      <c r="M608" t="s">
        <v>1421</v>
      </c>
      <c r="N608" t="s">
        <v>1298</v>
      </c>
      <c r="O608" t="s">
        <v>1145</v>
      </c>
      <c r="P608" t="s">
        <v>1305</v>
      </c>
      <c r="Q608" t="s">
        <v>1187</v>
      </c>
      <c r="R608" t="s">
        <v>1314</v>
      </c>
      <c r="S608" s="2" t="s">
        <v>1652</v>
      </c>
    </row>
    <row r="609" spans="1:19" customFormat="1" ht="19.899999999999999" customHeight="1" x14ac:dyDescent="0.4">
      <c r="A609">
        <v>300137</v>
      </c>
      <c r="B609">
        <v>300137</v>
      </c>
      <c r="C609" t="s">
        <v>2218</v>
      </c>
      <c r="D609" t="s">
        <v>2787</v>
      </c>
      <c r="E609" t="s">
        <v>3233</v>
      </c>
      <c r="F609" s="1">
        <f t="shared" si="16"/>
        <v>300137</v>
      </c>
      <c r="H609" s="1" t="s">
        <v>2927</v>
      </c>
      <c r="I609" s="16" t="s">
        <v>2629</v>
      </c>
      <c r="K609">
        <v>4500</v>
      </c>
    </row>
    <row r="610" spans="1:19" customFormat="1" ht="19.899999999999999" customHeight="1" x14ac:dyDescent="0.4">
      <c r="A610">
        <v>300129</v>
      </c>
      <c r="B610">
        <v>300129</v>
      </c>
      <c r="C610" t="s">
        <v>2218</v>
      </c>
      <c r="D610" t="s">
        <v>2787</v>
      </c>
      <c r="E610" t="s">
        <v>3234</v>
      </c>
      <c r="F610" s="1">
        <f t="shared" si="16"/>
        <v>300129</v>
      </c>
      <c r="H610" s="1" t="s">
        <v>2927</v>
      </c>
      <c r="I610" s="16" t="s">
        <v>2621</v>
      </c>
      <c r="K610">
        <v>3600</v>
      </c>
    </row>
    <row r="611" spans="1:19" customFormat="1" ht="19.899999999999999" customHeight="1" x14ac:dyDescent="0.4">
      <c r="A611">
        <v>300133</v>
      </c>
      <c r="B611">
        <v>300133</v>
      </c>
      <c r="C611" t="s">
        <v>2218</v>
      </c>
      <c r="D611" t="s">
        <v>2787</v>
      </c>
      <c r="E611" t="s">
        <v>3235</v>
      </c>
      <c r="F611" s="1">
        <f t="shared" si="16"/>
        <v>300133</v>
      </c>
      <c r="H611" s="1" t="s">
        <v>2927</v>
      </c>
      <c r="I611" s="16" t="s">
        <v>2625</v>
      </c>
      <c r="K611">
        <v>4500</v>
      </c>
    </row>
    <row r="612" spans="1:19" customFormat="1" ht="19.899999999999999" customHeight="1" x14ac:dyDescent="0.4">
      <c r="A612">
        <v>200023</v>
      </c>
      <c r="B612">
        <v>200023</v>
      </c>
      <c r="C612" t="s">
        <v>3</v>
      </c>
      <c r="D612" t="s">
        <v>2293</v>
      </c>
      <c r="E612" t="s">
        <v>3159</v>
      </c>
      <c r="F612" s="1">
        <f t="shared" si="16"/>
        <v>200023</v>
      </c>
      <c r="G612" s="1" t="s">
        <v>2184</v>
      </c>
      <c r="H612" s="1" t="str">
        <f>HYPERLINK(G612,G612)</f>
        <v>https://img.glamstyle.link/download/farm.zip</v>
      </c>
      <c r="I612" t="s">
        <v>12</v>
      </c>
      <c r="J612" t="s">
        <v>2</v>
      </c>
      <c r="K612">
        <v>5500</v>
      </c>
      <c r="L612">
        <v>110</v>
      </c>
      <c r="M612" t="s">
        <v>1418</v>
      </c>
      <c r="N612" t="s">
        <v>1298</v>
      </c>
      <c r="O612" t="s">
        <v>1145</v>
      </c>
      <c r="P612" t="s">
        <v>1305</v>
      </c>
      <c r="Q612" t="s">
        <v>1187</v>
      </c>
      <c r="R612" t="s">
        <v>1314</v>
      </c>
      <c r="S612" s="2" t="s">
        <v>1652</v>
      </c>
    </row>
    <row r="613" spans="1:19" customFormat="1" ht="19.899999999999999" customHeight="1" x14ac:dyDescent="0.4">
      <c r="A613">
        <v>200035</v>
      </c>
      <c r="B613">
        <v>200035</v>
      </c>
      <c r="C613" t="s">
        <v>3</v>
      </c>
      <c r="D613" t="s">
        <v>2293</v>
      </c>
      <c r="E613" t="s">
        <v>3157</v>
      </c>
      <c r="F613" s="1">
        <f t="shared" si="16"/>
        <v>200035</v>
      </c>
      <c r="G613" s="1" t="s">
        <v>2184</v>
      </c>
      <c r="H613" s="1" t="str">
        <f>HYPERLINK(G613,G613)</f>
        <v>https://img.glamstyle.link/download/farm.zip</v>
      </c>
      <c r="I613" t="s">
        <v>24</v>
      </c>
      <c r="J613" t="s">
        <v>2</v>
      </c>
      <c r="K613">
        <v>8000</v>
      </c>
      <c r="L613">
        <v>120</v>
      </c>
      <c r="M613" t="s">
        <v>1419</v>
      </c>
      <c r="N613" t="s">
        <v>1298</v>
      </c>
      <c r="O613" t="s">
        <v>1145</v>
      </c>
      <c r="P613" t="s">
        <v>1305</v>
      </c>
      <c r="Q613" t="s">
        <v>1187</v>
      </c>
      <c r="R613" t="s">
        <v>1314</v>
      </c>
      <c r="S613" s="2" t="s">
        <v>1652</v>
      </c>
    </row>
    <row r="614" spans="1:19" customFormat="1" ht="19.899999999999999" customHeight="1" x14ac:dyDescent="0.4">
      <c r="A614">
        <v>200047</v>
      </c>
      <c r="B614">
        <v>200047</v>
      </c>
      <c r="C614" t="s">
        <v>3</v>
      </c>
      <c r="D614" t="s">
        <v>2293</v>
      </c>
      <c r="E614" t="s">
        <v>3158</v>
      </c>
      <c r="F614" s="1">
        <f t="shared" si="16"/>
        <v>200047</v>
      </c>
      <c r="G614" s="1" t="s">
        <v>2184</v>
      </c>
      <c r="H614" s="1" t="str">
        <f>HYPERLINK(G614,G614)</f>
        <v>https://img.glamstyle.link/download/farm.zip</v>
      </c>
      <c r="I614" t="s">
        <v>36</v>
      </c>
      <c r="J614" t="s">
        <v>2</v>
      </c>
      <c r="K614">
        <v>10000</v>
      </c>
      <c r="L614">
        <v>130</v>
      </c>
      <c r="M614" t="s">
        <v>1420</v>
      </c>
      <c r="N614" t="s">
        <v>1298</v>
      </c>
      <c r="O614" t="s">
        <v>1145</v>
      </c>
      <c r="P614" t="s">
        <v>1305</v>
      </c>
      <c r="Q614" t="s">
        <v>1187</v>
      </c>
      <c r="R614" t="s">
        <v>1314</v>
      </c>
      <c r="S614" s="2" t="s">
        <v>1652</v>
      </c>
    </row>
    <row r="615" spans="1:19" customFormat="1" ht="19.899999999999999" customHeight="1" x14ac:dyDescent="0.4">
      <c r="A615">
        <v>200059</v>
      </c>
      <c r="B615">
        <v>200059</v>
      </c>
      <c r="C615" t="s">
        <v>3</v>
      </c>
      <c r="D615" t="s">
        <v>2293</v>
      </c>
      <c r="E615" t="s">
        <v>3199</v>
      </c>
      <c r="F615" s="1">
        <f t="shared" si="16"/>
        <v>200059</v>
      </c>
      <c r="G615" s="1" t="s">
        <v>2184</v>
      </c>
      <c r="H615" s="1" t="str">
        <f>HYPERLINK(G615,G615)</f>
        <v>https://img.glamstyle.link/download/farm.zip</v>
      </c>
      <c r="I615" t="s">
        <v>48</v>
      </c>
      <c r="J615" t="s">
        <v>2</v>
      </c>
      <c r="K615">
        <v>8000</v>
      </c>
      <c r="L615">
        <v>120</v>
      </c>
      <c r="M615" t="s">
        <v>1421</v>
      </c>
      <c r="N615" t="s">
        <v>1298</v>
      </c>
      <c r="O615" t="s">
        <v>1145</v>
      </c>
      <c r="P615" t="s">
        <v>1305</v>
      </c>
      <c r="Q615" t="s">
        <v>1187</v>
      </c>
      <c r="R615" t="s">
        <v>1314</v>
      </c>
      <c r="S615" s="2" t="s">
        <v>1652</v>
      </c>
    </row>
    <row r="616" spans="1:19" customFormat="1" ht="19.899999999999999" customHeight="1" x14ac:dyDescent="0.4">
      <c r="A616">
        <v>300138</v>
      </c>
      <c r="B616">
        <v>300138</v>
      </c>
      <c r="C616" t="s">
        <v>2218</v>
      </c>
      <c r="D616" t="s">
        <v>2795</v>
      </c>
      <c r="E616" t="s">
        <v>3233</v>
      </c>
      <c r="F616" s="1">
        <f t="shared" si="16"/>
        <v>300138</v>
      </c>
      <c r="H616" s="1" t="s">
        <v>2927</v>
      </c>
      <c r="I616" s="16" t="s">
        <v>2630</v>
      </c>
      <c r="K616">
        <v>4500</v>
      </c>
    </row>
    <row r="617" spans="1:19" customFormat="1" ht="19.899999999999999" customHeight="1" x14ac:dyDescent="0.4">
      <c r="A617">
        <v>300130</v>
      </c>
      <c r="B617">
        <v>300130</v>
      </c>
      <c r="C617" t="s">
        <v>2218</v>
      </c>
      <c r="D617" t="s">
        <v>2795</v>
      </c>
      <c r="E617" t="s">
        <v>3234</v>
      </c>
      <c r="F617" s="1">
        <f t="shared" si="16"/>
        <v>300130</v>
      </c>
      <c r="H617" s="1" t="s">
        <v>2927</v>
      </c>
      <c r="I617" s="16" t="s">
        <v>2622</v>
      </c>
      <c r="K617">
        <v>3600</v>
      </c>
    </row>
    <row r="618" spans="1:19" customFormat="1" ht="19.899999999999999" customHeight="1" x14ac:dyDescent="0.4">
      <c r="A618">
        <v>300134</v>
      </c>
      <c r="B618">
        <v>300134</v>
      </c>
      <c r="C618" t="s">
        <v>2218</v>
      </c>
      <c r="D618" t="s">
        <v>2795</v>
      </c>
      <c r="E618" t="s">
        <v>3235</v>
      </c>
      <c r="F618" s="1">
        <f t="shared" si="16"/>
        <v>300134</v>
      </c>
      <c r="H618" s="1" t="s">
        <v>2927</v>
      </c>
      <c r="I618" s="16" t="s">
        <v>2626</v>
      </c>
      <c r="K618">
        <v>4500</v>
      </c>
    </row>
    <row r="619" spans="1:19" customFormat="1" ht="19.899999999999999" customHeight="1" x14ac:dyDescent="0.4">
      <c r="A619">
        <v>200024</v>
      </c>
      <c r="B619">
        <v>200024</v>
      </c>
      <c r="C619" t="s">
        <v>3</v>
      </c>
      <c r="D619" t="s">
        <v>2318</v>
      </c>
      <c r="E619" t="s">
        <v>3159</v>
      </c>
      <c r="F619" s="1">
        <f t="shared" si="16"/>
        <v>200024</v>
      </c>
      <c r="G619" s="1" t="s">
        <v>2184</v>
      </c>
      <c r="H619" s="1" t="str">
        <f t="shared" ref="H619:H630" si="17">HYPERLINK(G619,G619)</f>
        <v>https://img.glamstyle.link/download/farm.zip</v>
      </c>
      <c r="I619" t="s">
        <v>13</v>
      </c>
      <c r="J619" t="s">
        <v>2</v>
      </c>
      <c r="K619">
        <v>5500</v>
      </c>
      <c r="L619">
        <v>110</v>
      </c>
      <c r="M619" t="s">
        <v>1418</v>
      </c>
      <c r="N619" t="s">
        <v>1298</v>
      </c>
      <c r="O619" t="s">
        <v>1145</v>
      </c>
      <c r="P619" t="s">
        <v>1305</v>
      </c>
      <c r="Q619" t="s">
        <v>1187</v>
      </c>
      <c r="R619" t="s">
        <v>1314</v>
      </c>
      <c r="S619" s="2" t="s">
        <v>1652</v>
      </c>
    </row>
    <row r="620" spans="1:19" customFormat="1" ht="19.899999999999999" customHeight="1" x14ac:dyDescent="0.4">
      <c r="A620">
        <v>200036</v>
      </c>
      <c r="B620">
        <v>200036</v>
      </c>
      <c r="C620" t="s">
        <v>3</v>
      </c>
      <c r="D620" t="s">
        <v>2318</v>
      </c>
      <c r="E620" t="s">
        <v>3157</v>
      </c>
      <c r="F620" s="1">
        <f t="shared" si="16"/>
        <v>200036</v>
      </c>
      <c r="G620" s="1" t="s">
        <v>2184</v>
      </c>
      <c r="H620" s="1" t="str">
        <f t="shared" si="17"/>
        <v>https://img.glamstyle.link/download/farm.zip</v>
      </c>
      <c r="I620" t="s">
        <v>25</v>
      </c>
      <c r="J620" t="s">
        <v>2</v>
      </c>
      <c r="K620">
        <v>8000</v>
      </c>
      <c r="L620">
        <v>120</v>
      </c>
      <c r="M620" t="s">
        <v>1419</v>
      </c>
      <c r="N620" t="s">
        <v>1298</v>
      </c>
      <c r="O620" t="s">
        <v>1145</v>
      </c>
      <c r="P620" t="s">
        <v>1305</v>
      </c>
      <c r="Q620" t="s">
        <v>1187</v>
      </c>
      <c r="R620" t="s">
        <v>1314</v>
      </c>
      <c r="S620" s="2" t="s">
        <v>1652</v>
      </c>
    </row>
    <row r="621" spans="1:19" customFormat="1" ht="19.899999999999999" customHeight="1" x14ac:dyDescent="0.4">
      <c r="A621">
        <v>200048</v>
      </c>
      <c r="B621">
        <v>200048</v>
      </c>
      <c r="C621" t="s">
        <v>3</v>
      </c>
      <c r="D621" t="s">
        <v>2318</v>
      </c>
      <c r="E621" t="s">
        <v>3158</v>
      </c>
      <c r="F621" s="1">
        <f t="shared" si="16"/>
        <v>200048</v>
      </c>
      <c r="G621" s="1" t="s">
        <v>2184</v>
      </c>
      <c r="H621" s="1" t="str">
        <f t="shared" si="17"/>
        <v>https://img.glamstyle.link/download/farm.zip</v>
      </c>
      <c r="I621" t="s">
        <v>37</v>
      </c>
      <c r="J621" t="s">
        <v>2</v>
      </c>
      <c r="K621">
        <v>10000</v>
      </c>
      <c r="L621">
        <v>130</v>
      </c>
      <c r="M621" t="s">
        <v>1420</v>
      </c>
      <c r="N621" t="s">
        <v>1298</v>
      </c>
      <c r="O621" t="s">
        <v>1145</v>
      </c>
      <c r="P621" t="s">
        <v>1305</v>
      </c>
      <c r="Q621" t="s">
        <v>1187</v>
      </c>
      <c r="R621" t="s">
        <v>1314</v>
      </c>
      <c r="S621" s="2" t="s">
        <v>1652</v>
      </c>
    </row>
    <row r="622" spans="1:19" customFormat="1" ht="19.899999999999999" customHeight="1" x14ac:dyDescent="0.4">
      <c r="A622">
        <v>200060</v>
      </c>
      <c r="B622">
        <v>200060</v>
      </c>
      <c r="C622" t="s">
        <v>3</v>
      </c>
      <c r="D622" t="s">
        <v>2318</v>
      </c>
      <c r="E622" t="s">
        <v>3199</v>
      </c>
      <c r="F622" s="1">
        <f t="shared" si="16"/>
        <v>200060</v>
      </c>
      <c r="G622" s="1" t="s">
        <v>2184</v>
      </c>
      <c r="H622" s="1" t="str">
        <f t="shared" si="17"/>
        <v>https://img.glamstyle.link/download/farm.zip</v>
      </c>
      <c r="I622" t="s">
        <v>1016</v>
      </c>
      <c r="J622" t="s">
        <v>2</v>
      </c>
      <c r="K622">
        <v>8000</v>
      </c>
      <c r="L622">
        <v>120</v>
      </c>
      <c r="M622" t="s">
        <v>1421</v>
      </c>
      <c r="N622" t="s">
        <v>1298</v>
      </c>
      <c r="O622" t="s">
        <v>1145</v>
      </c>
      <c r="P622" t="s">
        <v>1305</v>
      </c>
      <c r="Q622" t="s">
        <v>1187</v>
      </c>
      <c r="R622" t="s">
        <v>1314</v>
      </c>
      <c r="S622" s="2" t="s">
        <v>1652</v>
      </c>
    </row>
    <row r="623" spans="1:19" customFormat="1" ht="19.899999999999999" customHeight="1" x14ac:dyDescent="0.4">
      <c r="A623">
        <v>200019</v>
      </c>
      <c r="B623">
        <v>200019</v>
      </c>
      <c r="C623" t="s">
        <v>3</v>
      </c>
      <c r="D623" t="s">
        <v>2314</v>
      </c>
      <c r="E623" t="s">
        <v>3159</v>
      </c>
      <c r="F623" s="1">
        <f t="shared" si="16"/>
        <v>200019</v>
      </c>
      <c r="G623" s="1" t="s">
        <v>2184</v>
      </c>
      <c r="H623" s="1" t="str">
        <f t="shared" si="17"/>
        <v>https://img.glamstyle.link/download/farm.zip</v>
      </c>
      <c r="I623" t="s">
        <v>8</v>
      </c>
      <c r="J623" t="s">
        <v>2</v>
      </c>
      <c r="K623">
        <v>5500</v>
      </c>
      <c r="L623">
        <v>110</v>
      </c>
      <c r="M623" t="s">
        <v>1418</v>
      </c>
      <c r="N623" t="s">
        <v>1298</v>
      </c>
      <c r="O623" t="s">
        <v>1145</v>
      </c>
      <c r="P623" t="s">
        <v>1305</v>
      </c>
      <c r="Q623" t="s">
        <v>1187</v>
      </c>
      <c r="R623" t="s">
        <v>1314</v>
      </c>
      <c r="S623" s="2" t="s">
        <v>1652</v>
      </c>
    </row>
    <row r="624" spans="1:19" customFormat="1" ht="19.899999999999999" customHeight="1" x14ac:dyDescent="0.4">
      <c r="A624">
        <v>200031</v>
      </c>
      <c r="B624">
        <v>200031</v>
      </c>
      <c r="C624" t="s">
        <v>3</v>
      </c>
      <c r="D624" t="s">
        <v>2314</v>
      </c>
      <c r="E624" t="s">
        <v>3157</v>
      </c>
      <c r="F624" s="1">
        <f t="shared" si="16"/>
        <v>200031</v>
      </c>
      <c r="G624" s="1" t="s">
        <v>2184</v>
      </c>
      <c r="H624" s="1" t="str">
        <f t="shared" si="17"/>
        <v>https://img.glamstyle.link/download/farm.zip</v>
      </c>
      <c r="I624" t="s">
        <v>20</v>
      </c>
      <c r="J624" t="s">
        <v>2</v>
      </c>
      <c r="K624">
        <v>8000</v>
      </c>
      <c r="L624">
        <v>120</v>
      </c>
      <c r="M624" t="s">
        <v>1419</v>
      </c>
      <c r="N624" t="s">
        <v>1298</v>
      </c>
      <c r="O624" t="s">
        <v>1145</v>
      </c>
      <c r="P624" t="s">
        <v>1305</v>
      </c>
      <c r="Q624" t="s">
        <v>1187</v>
      </c>
      <c r="R624" t="s">
        <v>1314</v>
      </c>
      <c r="S624" s="2" t="s">
        <v>1652</v>
      </c>
    </row>
    <row r="625" spans="1:19" customFormat="1" ht="19.899999999999999" customHeight="1" x14ac:dyDescent="0.4">
      <c r="A625">
        <v>200043</v>
      </c>
      <c r="B625">
        <v>200043</v>
      </c>
      <c r="C625" t="s">
        <v>3</v>
      </c>
      <c r="D625" t="s">
        <v>2314</v>
      </c>
      <c r="E625" t="s">
        <v>3158</v>
      </c>
      <c r="F625" s="1">
        <f t="shared" si="16"/>
        <v>200043</v>
      </c>
      <c r="G625" s="1" t="s">
        <v>2184</v>
      </c>
      <c r="H625" s="1" t="str">
        <f t="shared" si="17"/>
        <v>https://img.glamstyle.link/download/farm.zip</v>
      </c>
      <c r="I625" t="s">
        <v>32</v>
      </c>
      <c r="J625" t="s">
        <v>2</v>
      </c>
      <c r="K625">
        <v>10000</v>
      </c>
      <c r="L625">
        <v>130</v>
      </c>
      <c r="M625" t="s">
        <v>1420</v>
      </c>
      <c r="N625" t="s">
        <v>1298</v>
      </c>
      <c r="O625" t="s">
        <v>1145</v>
      </c>
      <c r="P625" t="s">
        <v>1305</v>
      </c>
      <c r="Q625" t="s">
        <v>1187</v>
      </c>
      <c r="R625" t="s">
        <v>1314</v>
      </c>
      <c r="S625" s="2" t="s">
        <v>1652</v>
      </c>
    </row>
    <row r="626" spans="1:19" customFormat="1" ht="19.899999999999999" customHeight="1" x14ac:dyDescent="0.4">
      <c r="A626">
        <v>200055</v>
      </c>
      <c r="B626">
        <v>200055</v>
      </c>
      <c r="C626" t="s">
        <v>3</v>
      </c>
      <c r="D626" t="s">
        <v>2314</v>
      </c>
      <c r="E626" t="s">
        <v>3199</v>
      </c>
      <c r="F626" s="1">
        <f t="shared" si="16"/>
        <v>200055</v>
      </c>
      <c r="G626" s="1" t="s">
        <v>2184</v>
      </c>
      <c r="H626" s="1" t="str">
        <f t="shared" si="17"/>
        <v>https://img.glamstyle.link/download/farm.zip</v>
      </c>
      <c r="I626" t="s">
        <v>44</v>
      </c>
      <c r="J626" t="s">
        <v>2</v>
      </c>
      <c r="K626">
        <v>8000</v>
      </c>
      <c r="L626">
        <v>120</v>
      </c>
      <c r="M626" t="s">
        <v>1421</v>
      </c>
      <c r="N626" t="s">
        <v>1298</v>
      </c>
      <c r="O626" t="s">
        <v>1145</v>
      </c>
      <c r="P626" t="s">
        <v>1305</v>
      </c>
      <c r="Q626" t="s">
        <v>1187</v>
      </c>
      <c r="R626" t="s">
        <v>1314</v>
      </c>
      <c r="S626" s="2" t="s">
        <v>1652</v>
      </c>
    </row>
    <row r="627" spans="1:19" customFormat="1" ht="19.899999999999999" customHeight="1" x14ac:dyDescent="0.4">
      <c r="A627">
        <v>200016</v>
      </c>
      <c r="B627">
        <v>200016</v>
      </c>
      <c r="C627" t="s">
        <v>3</v>
      </c>
      <c r="D627" t="s">
        <v>2311</v>
      </c>
      <c r="E627" t="s">
        <v>3159</v>
      </c>
      <c r="F627" s="1">
        <f t="shared" si="16"/>
        <v>200016</v>
      </c>
      <c r="G627" s="1" t="s">
        <v>2184</v>
      </c>
      <c r="H627" s="1" t="str">
        <f t="shared" si="17"/>
        <v>https://img.glamstyle.link/download/farm.zip</v>
      </c>
      <c r="I627" t="s">
        <v>6</v>
      </c>
      <c r="J627" t="s">
        <v>2</v>
      </c>
      <c r="K627">
        <v>5500</v>
      </c>
      <c r="L627">
        <v>110</v>
      </c>
      <c r="M627" t="s">
        <v>1418</v>
      </c>
      <c r="N627" t="s">
        <v>1298</v>
      </c>
      <c r="O627" t="s">
        <v>1145</v>
      </c>
      <c r="P627" t="s">
        <v>1305</v>
      </c>
      <c r="Q627" t="s">
        <v>1187</v>
      </c>
      <c r="R627" t="s">
        <v>1314</v>
      </c>
      <c r="S627" s="2" t="s">
        <v>1652</v>
      </c>
    </row>
    <row r="628" spans="1:19" customFormat="1" ht="19.899999999999999" customHeight="1" x14ac:dyDescent="0.4">
      <c r="A628">
        <v>200028</v>
      </c>
      <c r="B628">
        <v>200028</v>
      </c>
      <c r="C628" t="s">
        <v>3</v>
      </c>
      <c r="D628" t="s">
        <v>2311</v>
      </c>
      <c r="E628" t="s">
        <v>3157</v>
      </c>
      <c r="F628" s="1">
        <f t="shared" si="16"/>
        <v>200028</v>
      </c>
      <c r="G628" s="1" t="s">
        <v>2184</v>
      </c>
      <c r="H628" s="1" t="str">
        <f t="shared" si="17"/>
        <v>https://img.glamstyle.link/download/farm.zip</v>
      </c>
      <c r="I628" t="s">
        <v>17</v>
      </c>
      <c r="J628" t="s">
        <v>2</v>
      </c>
      <c r="K628">
        <v>8000</v>
      </c>
      <c r="L628">
        <v>120</v>
      </c>
      <c r="M628" t="s">
        <v>1419</v>
      </c>
      <c r="N628" t="s">
        <v>1298</v>
      </c>
      <c r="O628" t="s">
        <v>1145</v>
      </c>
      <c r="P628" t="s">
        <v>1305</v>
      </c>
      <c r="Q628" t="s">
        <v>1187</v>
      </c>
      <c r="R628" t="s">
        <v>1314</v>
      </c>
      <c r="S628" s="2" t="s">
        <v>1652</v>
      </c>
    </row>
    <row r="629" spans="1:19" customFormat="1" ht="19.899999999999999" customHeight="1" x14ac:dyDescent="0.4">
      <c r="A629">
        <v>200040</v>
      </c>
      <c r="B629">
        <v>200040</v>
      </c>
      <c r="C629" t="s">
        <v>3</v>
      </c>
      <c r="D629" t="s">
        <v>2311</v>
      </c>
      <c r="E629" t="s">
        <v>3158</v>
      </c>
      <c r="F629" s="1">
        <f t="shared" si="16"/>
        <v>200040</v>
      </c>
      <c r="G629" s="1" t="s">
        <v>2184</v>
      </c>
      <c r="H629" s="1" t="str">
        <f t="shared" si="17"/>
        <v>https://img.glamstyle.link/download/farm.zip</v>
      </c>
      <c r="I629" t="s">
        <v>29</v>
      </c>
      <c r="J629" t="s">
        <v>2</v>
      </c>
      <c r="K629">
        <v>10000</v>
      </c>
      <c r="L629">
        <v>130</v>
      </c>
      <c r="M629" t="s">
        <v>1420</v>
      </c>
      <c r="N629" t="s">
        <v>1298</v>
      </c>
      <c r="O629" t="s">
        <v>1145</v>
      </c>
      <c r="P629" t="s">
        <v>1305</v>
      </c>
      <c r="Q629" t="s">
        <v>1187</v>
      </c>
      <c r="R629" t="s">
        <v>1314</v>
      </c>
      <c r="S629" s="2" t="s">
        <v>1652</v>
      </c>
    </row>
    <row r="630" spans="1:19" customFormat="1" ht="19.899999999999999" customHeight="1" x14ac:dyDescent="0.4">
      <c r="A630">
        <v>200052</v>
      </c>
      <c r="B630">
        <v>200052</v>
      </c>
      <c r="C630" t="s">
        <v>3</v>
      </c>
      <c r="D630" t="s">
        <v>2311</v>
      </c>
      <c r="E630" t="s">
        <v>3199</v>
      </c>
      <c r="F630" s="1">
        <f t="shared" si="16"/>
        <v>200052</v>
      </c>
      <c r="G630" s="1" t="s">
        <v>2184</v>
      </c>
      <c r="H630" s="1" t="str">
        <f t="shared" si="17"/>
        <v>https://img.glamstyle.link/download/farm.zip</v>
      </c>
      <c r="I630" t="s">
        <v>41</v>
      </c>
      <c r="J630" t="s">
        <v>2</v>
      </c>
      <c r="K630">
        <v>8000</v>
      </c>
      <c r="L630">
        <v>120</v>
      </c>
      <c r="M630" t="s">
        <v>1421</v>
      </c>
      <c r="N630" t="s">
        <v>1298</v>
      </c>
      <c r="O630" t="s">
        <v>1145</v>
      </c>
      <c r="P630" t="s">
        <v>1305</v>
      </c>
      <c r="Q630" t="s">
        <v>1187</v>
      </c>
      <c r="R630" t="s">
        <v>1314</v>
      </c>
      <c r="S630" s="2" t="s">
        <v>1652</v>
      </c>
    </row>
    <row r="631" spans="1:19" customFormat="1" ht="19.899999999999999" customHeight="1" x14ac:dyDescent="0.4">
      <c r="A631">
        <v>300136</v>
      </c>
      <c r="B631">
        <v>300136</v>
      </c>
      <c r="C631" t="s">
        <v>2218</v>
      </c>
      <c r="D631" t="s">
        <v>2794</v>
      </c>
      <c r="E631" s="16" t="s">
        <v>3244</v>
      </c>
      <c r="F631" s="1">
        <f t="shared" si="16"/>
        <v>300136</v>
      </c>
      <c r="H631" s="1" t="s">
        <v>2927</v>
      </c>
      <c r="I631" s="16" t="s">
        <v>2628</v>
      </c>
      <c r="K631">
        <v>4500</v>
      </c>
    </row>
    <row r="632" spans="1:19" customFormat="1" ht="19.899999999999999" customHeight="1" x14ac:dyDescent="0.4">
      <c r="A632">
        <v>300128</v>
      </c>
      <c r="B632">
        <v>300128</v>
      </c>
      <c r="C632" t="s">
        <v>2218</v>
      </c>
      <c r="D632" t="s">
        <v>2794</v>
      </c>
      <c r="E632" s="16" t="s">
        <v>3245</v>
      </c>
      <c r="F632" s="1">
        <f t="shared" si="16"/>
        <v>300128</v>
      </c>
      <c r="H632" s="1" t="s">
        <v>2927</v>
      </c>
      <c r="I632" s="16" t="s">
        <v>2620</v>
      </c>
      <c r="K632">
        <v>3600</v>
      </c>
    </row>
    <row r="633" spans="1:19" customFormat="1" ht="19.899999999999999" customHeight="1" x14ac:dyDescent="0.4">
      <c r="A633">
        <v>300132</v>
      </c>
      <c r="B633">
        <v>300132</v>
      </c>
      <c r="C633" t="s">
        <v>2218</v>
      </c>
      <c r="D633" t="s">
        <v>2794</v>
      </c>
      <c r="E633" s="16" t="s">
        <v>3246</v>
      </c>
      <c r="F633" s="1">
        <f t="shared" si="16"/>
        <v>300132</v>
      </c>
      <c r="H633" s="1" t="s">
        <v>2927</v>
      </c>
      <c r="I633" s="16" t="s">
        <v>2624</v>
      </c>
      <c r="K633">
        <v>4500</v>
      </c>
    </row>
    <row r="634" spans="1:19" customFormat="1" ht="19.899999999999999" customHeight="1" x14ac:dyDescent="0.4">
      <c r="A634">
        <v>200022</v>
      </c>
      <c r="B634">
        <v>200022</v>
      </c>
      <c r="C634" t="s">
        <v>3</v>
      </c>
      <c r="D634" t="s">
        <v>2317</v>
      </c>
      <c r="E634" t="s">
        <v>3159</v>
      </c>
      <c r="F634" s="1">
        <f t="shared" si="16"/>
        <v>200022</v>
      </c>
      <c r="G634" s="1" t="s">
        <v>2184</v>
      </c>
      <c r="H634" s="1" t="str">
        <f t="shared" ref="H634:H645" si="18">HYPERLINK(G634,G634)</f>
        <v>https://img.glamstyle.link/download/farm.zip</v>
      </c>
      <c r="I634" t="s">
        <v>11</v>
      </c>
      <c r="J634" t="s">
        <v>2</v>
      </c>
      <c r="K634">
        <v>5500</v>
      </c>
      <c r="L634">
        <v>110</v>
      </c>
      <c r="M634" t="s">
        <v>1418</v>
      </c>
      <c r="N634" t="s">
        <v>1298</v>
      </c>
      <c r="O634" t="s">
        <v>1145</v>
      </c>
      <c r="P634" t="s">
        <v>1305</v>
      </c>
      <c r="Q634" t="s">
        <v>1187</v>
      </c>
      <c r="R634" t="s">
        <v>1314</v>
      </c>
      <c r="S634" s="2" t="s">
        <v>1652</v>
      </c>
    </row>
    <row r="635" spans="1:19" customFormat="1" ht="19.899999999999999" customHeight="1" x14ac:dyDescent="0.4">
      <c r="A635">
        <v>200034</v>
      </c>
      <c r="B635">
        <v>200034</v>
      </c>
      <c r="C635" t="s">
        <v>3</v>
      </c>
      <c r="D635" t="s">
        <v>2317</v>
      </c>
      <c r="E635" t="s">
        <v>3157</v>
      </c>
      <c r="F635" s="1">
        <f t="shared" si="16"/>
        <v>200034</v>
      </c>
      <c r="G635" s="1" t="s">
        <v>2184</v>
      </c>
      <c r="H635" s="1" t="str">
        <f t="shared" si="18"/>
        <v>https://img.glamstyle.link/download/farm.zip</v>
      </c>
      <c r="I635" t="s">
        <v>23</v>
      </c>
      <c r="J635" t="s">
        <v>2</v>
      </c>
      <c r="K635">
        <v>8000</v>
      </c>
      <c r="L635">
        <v>120</v>
      </c>
      <c r="M635" t="s">
        <v>1419</v>
      </c>
      <c r="N635" t="s">
        <v>1298</v>
      </c>
      <c r="O635" t="s">
        <v>1145</v>
      </c>
      <c r="P635" t="s">
        <v>1305</v>
      </c>
      <c r="Q635" t="s">
        <v>1187</v>
      </c>
      <c r="R635" t="s">
        <v>1314</v>
      </c>
      <c r="S635" s="2" t="s">
        <v>1652</v>
      </c>
    </row>
    <row r="636" spans="1:19" customFormat="1" ht="19.899999999999999" customHeight="1" x14ac:dyDescent="0.4">
      <c r="A636">
        <v>200046</v>
      </c>
      <c r="B636">
        <v>200046</v>
      </c>
      <c r="C636" t="s">
        <v>3</v>
      </c>
      <c r="D636" t="s">
        <v>2317</v>
      </c>
      <c r="E636" t="s">
        <v>3158</v>
      </c>
      <c r="F636" s="1">
        <f t="shared" si="16"/>
        <v>200046</v>
      </c>
      <c r="G636" s="1" t="s">
        <v>2184</v>
      </c>
      <c r="H636" s="1" t="str">
        <f t="shared" si="18"/>
        <v>https://img.glamstyle.link/download/farm.zip</v>
      </c>
      <c r="I636" t="s">
        <v>35</v>
      </c>
      <c r="J636" t="s">
        <v>2</v>
      </c>
      <c r="K636">
        <v>10000</v>
      </c>
      <c r="L636">
        <v>130</v>
      </c>
      <c r="M636" t="s">
        <v>1420</v>
      </c>
      <c r="N636" t="s">
        <v>1298</v>
      </c>
      <c r="O636" t="s">
        <v>1145</v>
      </c>
      <c r="P636" t="s">
        <v>1305</v>
      </c>
      <c r="Q636" t="s">
        <v>1187</v>
      </c>
      <c r="R636" t="s">
        <v>1314</v>
      </c>
      <c r="S636" s="2" t="s">
        <v>1652</v>
      </c>
    </row>
    <row r="637" spans="1:19" customFormat="1" ht="19.899999999999999" customHeight="1" x14ac:dyDescent="0.4">
      <c r="A637">
        <v>200058</v>
      </c>
      <c r="B637">
        <v>200058</v>
      </c>
      <c r="C637" t="s">
        <v>3</v>
      </c>
      <c r="D637" t="s">
        <v>2317</v>
      </c>
      <c r="E637" t="s">
        <v>3199</v>
      </c>
      <c r="F637" s="1">
        <f t="shared" si="16"/>
        <v>200058</v>
      </c>
      <c r="G637" s="1" t="s">
        <v>2184</v>
      </c>
      <c r="H637" s="1" t="str">
        <f t="shared" si="18"/>
        <v>https://img.glamstyle.link/download/farm.zip</v>
      </c>
      <c r="I637" t="s">
        <v>47</v>
      </c>
      <c r="J637" t="s">
        <v>2</v>
      </c>
      <c r="K637">
        <v>8000</v>
      </c>
      <c r="L637">
        <v>120</v>
      </c>
      <c r="M637" t="s">
        <v>1421</v>
      </c>
      <c r="N637" t="s">
        <v>1298</v>
      </c>
      <c r="O637" t="s">
        <v>1145</v>
      </c>
      <c r="P637" t="s">
        <v>1305</v>
      </c>
      <c r="Q637" t="s">
        <v>1187</v>
      </c>
      <c r="R637" t="s">
        <v>1314</v>
      </c>
      <c r="S637" s="2" t="s">
        <v>1652</v>
      </c>
    </row>
    <row r="638" spans="1:19" customFormat="1" ht="19.899999999999999" customHeight="1" x14ac:dyDescent="0.4">
      <c r="A638">
        <v>200020</v>
      </c>
      <c r="B638">
        <v>200020</v>
      </c>
      <c r="C638" t="s">
        <v>3</v>
      </c>
      <c r="D638" t="s">
        <v>2315</v>
      </c>
      <c r="E638" t="s">
        <v>3159</v>
      </c>
      <c r="F638" s="1">
        <f t="shared" si="16"/>
        <v>200020</v>
      </c>
      <c r="G638" s="1" t="s">
        <v>2184</v>
      </c>
      <c r="H638" s="1" t="str">
        <f t="shared" si="18"/>
        <v>https://img.glamstyle.link/download/farm.zip</v>
      </c>
      <c r="I638" t="s">
        <v>9</v>
      </c>
      <c r="J638" t="s">
        <v>2</v>
      </c>
      <c r="K638">
        <v>5500</v>
      </c>
      <c r="L638">
        <v>110</v>
      </c>
      <c r="M638" t="s">
        <v>1418</v>
      </c>
      <c r="N638" t="s">
        <v>1298</v>
      </c>
      <c r="O638" t="s">
        <v>1145</v>
      </c>
      <c r="P638" t="s">
        <v>1305</v>
      </c>
      <c r="Q638" t="s">
        <v>1187</v>
      </c>
      <c r="R638" t="s">
        <v>1314</v>
      </c>
      <c r="S638" s="2" t="s">
        <v>1652</v>
      </c>
    </row>
    <row r="639" spans="1:19" customFormat="1" ht="19.899999999999999" customHeight="1" x14ac:dyDescent="0.4">
      <c r="A639">
        <v>200032</v>
      </c>
      <c r="B639">
        <v>200032</v>
      </c>
      <c r="C639" t="s">
        <v>3</v>
      </c>
      <c r="D639" t="s">
        <v>2315</v>
      </c>
      <c r="E639" t="s">
        <v>3157</v>
      </c>
      <c r="F639" s="1">
        <f t="shared" si="16"/>
        <v>200032</v>
      </c>
      <c r="G639" s="1" t="s">
        <v>2184</v>
      </c>
      <c r="H639" s="1" t="str">
        <f t="shared" si="18"/>
        <v>https://img.glamstyle.link/download/farm.zip</v>
      </c>
      <c r="I639" t="s">
        <v>21</v>
      </c>
      <c r="J639" t="s">
        <v>2</v>
      </c>
      <c r="K639">
        <v>8000</v>
      </c>
      <c r="L639">
        <v>120</v>
      </c>
      <c r="M639" t="s">
        <v>1419</v>
      </c>
      <c r="N639" t="s">
        <v>1298</v>
      </c>
      <c r="O639" t="s">
        <v>1145</v>
      </c>
      <c r="P639" t="s">
        <v>1305</v>
      </c>
      <c r="Q639" t="s">
        <v>1187</v>
      </c>
      <c r="R639" t="s">
        <v>1314</v>
      </c>
      <c r="S639" s="2" t="s">
        <v>1652</v>
      </c>
    </row>
    <row r="640" spans="1:19" customFormat="1" ht="19.899999999999999" customHeight="1" x14ac:dyDescent="0.4">
      <c r="A640">
        <v>200044</v>
      </c>
      <c r="B640">
        <v>200044</v>
      </c>
      <c r="C640" t="s">
        <v>3</v>
      </c>
      <c r="D640" t="s">
        <v>2315</v>
      </c>
      <c r="E640" t="s">
        <v>3158</v>
      </c>
      <c r="F640" s="1">
        <f t="shared" si="16"/>
        <v>200044</v>
      </c>
      <c r="G640" s="1" t="s">
        <v>2184</v>
      </c>
      <c r="H640" s="1" t="str">
        <f t="shared" si="18"/>
        <v>https://img.glamstyle.link/download/farm.zip</v>
      </c>
      <c r="I640" t="s">
        <v>33</v>
      </c>
      <c r="J640" t="s">
        <v>2</v>
      </c>
      <c r="K640">
        <v>10000</v>
      </c>
      <c r="L640">
        <v>130</v>
      </c>
      <c r="M640" t="s">
        <v>1420</v>
      </c>
      <c r="N640" t="s">
        <v>1298</v>
      </c>
      <c r="O640" t="s">
        <v>1145</v>
      </c>
      <c r="P640" t="s">
        <v>1305</v>
      </c>
      <c r="Q640" t="s">
        <v>1187</v>
      </c>
      <c r="R640" t="s">
        <v>1314</v>
      </c>
      <c r="S640" s="2" t="s">
        <v>1652</v>
      </c>
    </row>
    <row r="641" spans="1:19" customFormat="1" ht="19.899999999999999" customHeight="1" x14ac:dyDescent="0.4">
      <c r="A641">
        <v>200056</v>
      </c>
      <c r="B641">
        <v>200056</v>
      </c>
      <c r="C641" t="s">
        <v>3</v>
      </c>
      <c r="D641" t="s">
        <v>2315</v>
      </c>
      <c r="E641" t="s">
        <v>3199</v>
      </c>
      <c r="F641" s="1">
        <f t="shared" si="16"/>
        <v>200056</v>
      </c>
      <c r="G641" s="1" t="s">
        <v>2184</v>
      </c>
      <c r="H641" s="1" t="str">
        <f t="shared" si="18"/>
        <v>https://img.glamstyle.link/download/farm.zip</v>
      </c>
      <c r="I641" t="s">
        <v>45</v>
      </c>
      <c r="J641" t="s">
        <v>2</v>
      </c>
      <c r="K641">
        <v>8000</v>
      </c>
      <c r="L641">
        <v>120</v>
      </c>
      <c r="M641" t="s">
        <v>1421</v>
      </c>
      <c r="N641" t="s">
        <v>1298</v>
      </c>
      <c r="O641" t="s">
        <v>1145</v>
      </c>
      <c r="P641" t="s">
        <v>1305</v>
      </c>
      <c r="Q641" t="s">
        <v>1187</v>
      </c>
      <c r="R641" t="s">
        <v>1314</v>
      </c>
      <c r="S641" s="2" t="s">
        <v>1652</v>
      </c>
    </row>
    <row r="642" spans="1:19" customFormat="1" ht="19.899999999999999" customHeight="1" x14ac:dyDescent="0.4">
      <c r="A642">
        <v>200021</v>
      </c>
      <c r="B642">
        <v>200021</v>
      </c>
      <c r="C642" t="s">
        <v>3</v>
      </c>
      <c r="D642" t="s">
        <v>2771</v>
      </c>
      <c r="E642" t="s">
        <v>3159</v>
      </c>
      <c r="F642" s="1">
        <f t="shared" ref="F642:F705" si="19">HYPERLINK("https://glamstyle-b2b.jp/products/"&amp;A642,A642)</f>
        <v>200021</v>
      </c>
      <c r="G642" s="1" t="s">
        <v>2184</v>
      </c>
      <c r="H642" s="1" t="str">
        <f t="shared" si="18"/>
        <v>https://img.glamstyle.link/download/farm.zip</v>
      </c>
      <c r="I642" t="s">
        <v>10</v>
      </c>
      <c r="J642" t="s">
        <v>2</v>
      </c>
      <c r="K642">
        <v>5500</v>
      </c>
      <c r="L642">
        <v>110</v>
      </c>
      <c r="M642" t="s">
        <v>1418</v>
      </c>
      <c r="N642" t="s">
        <v>1298</v>
      </c>
      <c r="O642" t="s">
        <v>1145</v>
      </c>
      <c r="P642" t="s">
        <v>1305</v>
      </c>
      <c r="Q642" t="s">
        <v>1187</v>
      </c>
      <c r="R642" t="s">
        <v>1314</v>
      </c>
      <c r="S642" s="2" t="s">
        <v>1652</v>
      </c>
    </row>
    <row r="643" spans="1:19" customFormat="1" ht="19.899999999999999" customHeight="1" x14ac:dyDescent="0.4">
      <c r="A643">
        <v>200033</v>
      </c>
      <c r="B643">
        <v>200033</v>
      </c>
      <c r="C643" t="s">
        <v>3</v>
      </c>
      <c r="D643" t="s">
        <v>2316</v>
      </c>
      <c r="E643" t="s">
        <v>3157</v>
      </c>
      <c r="F643" s="1">
        <f t="shared" si="19"/>
        <v>200033</v>
      </c>
      <c r="G643" s="1" t="s">
        <v>2184</v>
      </c>
      <c r="H643" s="1" t="str">
        <f t="shared" si="18"/>
        <v>https://img.glamstyle.link/download/farm.zip</v>
      </c>
      <c r="I643" t="s">
        <v>22</v>
      </c>
      <c r="J643" t="s">
        <v>2</v>
      </c>
      <c r="K643">
        <v>8000</v>
      </c>
      <c r="L643">
        <v>120</v>
      </c>
      <c r="M643" t="s">
        <v>1419</v>
      </c>
      <c r="N643" t="s">
        <v>1298</v>
      </c>
      <c r="O643" t="s">
        <v>1145</v>
      </c>
      <c r="P643" t="s">
        <v>1305</v>
      </c>
      <c r="Q643" t="s">
        <v>1187</v>
      </c>
      <c r="R643" t="s">
        <v>1314</v>
      </c>
      <c r="S643" s="2" t="s">
        <v>1652</v>
      </c>
    </row>
    <row r="644" spans="1:19" customFormat="1" ht="19.899999999999999" customHeight="1" x14ac:dyDescent="0.4">
      <c r="A644">
        <v>200045</v>
      </c>
      <c r="B644">
        <v>200045</v>
      </c>
      <c r="C644" t="s">
        <v>3</v>
      </c>
      <c r="D644" t="s">
        <v>2316</v>
      </c>
      <c r="E644" t="s">
        <v>3158</v>
      </c>
      <c r="F644" s="1">
        <f t="shared" si="19"/>
        <v>200045</v>
      </c>
      <c r="G644" s="1" t="s">
        <v>2184</v>
      </c>
      <c r="H644" s="1" t="str">
        <f t="shared" si="18"/>
        <v>https://img.glamstyle.link/download/farm.zip</v>
      </c>
      <c r="I644" t="s">
        <v>34</v>
      </c>
      <c r="J644" t="s">
        <v>2</v>
      </c>
      <c r="K644">
        <v>10000</v>
      </c>
      <c r="L644">
        <v>130</v>
      </c>
      <c r="M644" t="s">
        <v>1420</v>
      </c>
      <c r="N644" t="s">
        <v>1298</v>
      </c>
      <c r="O644" t="s">
        <v>1145</v>
      </c>
      <c r="P644" t="s">
        <v>1305</v>
      </c>
      <c r="Q644" t="s">
        <v>1187</v>
      </c>
      <c r="R644" t="s">
        <v>1314</v>
      </c>
      <c r="S644" s="2" t="s">
        <v>1652</v>
      </c>
    </row>
    <row r="645" spans="1:19" customFormat="1" ht="19.899999999999999" customHeight="1" x14ac:dyDescent="0.4">
      <c r="A645">
        <v>200057</v>
      </c>
      <c r="B645">
        <v>200057</v>
      </c>
      <c r="C645" t="s">
        <v>3</v>
      </c>
      <c r="D645" t="s">
        <v>2316</v>
      </c>
      <c r="E645" t="s">
        <v>3199</v>
      </c>
      <c r="F645" s="1">
        <f t="shared" si="19"/>
        <v>200057</v>
      </c>
      <c r="G645" s="1" t="s">
        <v>2184</v>
      </c>
      <c r="H645" s="1" t="str">
        <f t="shared" si="18"/>
        <v>https://img.glamstyle.link/download/farm.zip</v>
      </c>
      <c r="I645" t="s">
        <v>46</v>
      </c>
      <c r="J645" t="s">
        <v>2</v>
      </c>
      <c r="K645">
        <v>8000</v>
      </c>
      <c r="L645">
        <v>120</v>
      </c>
      <c r="M645" t="s">
        <v>1421</v>
      </c>
      <c r="N645" t="s">
        <v>1298</v>
      </c>
      <c r="O645" t="s">
        <v>1145</v>
      </c>
      <c r="P645" t="s">
        <v>1305</v>
      </c>
      <c r="Q645" t="s">
        <v>1187</v>
      </c>
      <c r="R645" t="s">
        <v>1314</v>
      </c>
      <c r="S645" s="2" t="s">
        <v>1652</v>
      </c>
    </row>
    <row r="646" spans="1:19" customFormat="1" ht="19.899999999999999" customHeight="1" x14ac:dyDescent="0.4">
      <c r="A646" s="16">
        <v>200902</v>
      </c>
      <c r="B646" s="16">
        <v>200902</v>
      </c>
      <c r="C646" s="16" t="s">
        <v>2218</v>
      </c>
      <c r="D646" s="16" t="s">
        <v>2771</v>
      </c>
      <c r="E646" s="16" t="s">
        <v>3247</v>
      </c>
      <c r="F646" s="1">
        <f t="shared" si="19"/>
        <v>200902</v>
      </c>
      <c r="G646" s="16"/>
      <c r="H646" s="1" t="s">
        <v>2928</v>
      </c>
      <c r="I646" s="16" t="s">
        <v>3236</v>
      </c>
      <c r="J646" s="16"/>
      <c r="K646">
        <v>12000</v>
      </c>
      <c r="L646" s="16"/>
      <c r="M646" s="16"/>
      <c r="N646" s="16"/>
      <c r="O646" s="16"/>
      <c r="P646" s="16"/>
      <c r="Q646" s="16"/>
      <c r="R646" s="16"/>
      <c r="S646" s="16"/>
    </row>
    <row r="647" spans="1:19" customFormat="1" ht="19.899999999999999" customHeight="1" x14ac:dyDescent="0.4">
      <c r="A647">
        <v>300135</v>
      </c>
      <c r="B647">
        <v>300135</v>
      </c>
      <c r="C647" t="s">
        <v>2218</v>
      </c>
      <c r="D647" t="s">
        <v>2771</v>
      </c>
      <c r="E647" s="16" t="s">
        <v>3244</v>
      </c>
      <c r="F647" s="1">
        <f t="shared" si="19"/>
        <v>300135</v>
      </c>
      <c r="H647" s="1" t="s">
        <v>2927</v>
      </c>
      <c r="I647" s="16" t="s">
        <v>2627</v>
      </c>
      <c r="K647">
        <v>4500</v>
      </c>
    </row>
    <row r="648" spans="1:19" customFormat="1" ht="19.899999999999999" customHeight="1" x14ac:dyDescent="0.4">
      <c r="A648">
        <v>300127</v>
      </c>
      <c r="B648">
        <v>300127</v>
      </c>
      <c r="C648" t="s">
        <v>2218</v>
      </c>
      <c r="D648" t="s">
        <v>2771</v>
      </c>
      <c r="E648" s="16" t="s">
        <v>3257</v>
      </c>
      <c r="F648" s="1">
        <f t="shared" si="19"/>
        <v>300127</v>
      </c>
      <c r="H648" s="1" t="s">
        <v>2927</v>
      </c>
      <c r="I648" s="16" t="s">
        <v>2619</v>
      </c>
      <c r="K648">
        <v>3600</v>
      </c>
    </row>
    <row r="649" spans="1:19" customFormat="1" ht="19.899999999999999" customHeight="1" x14ac:dyDescent="0.4">
      <c r="A649">
        <v>300131</v>
      </c>
      <c r="B649">
        <v>300131</v>
      </c>
      <c r="C649" t="s">
        <v>2218</v>
      </c>
      <c r="D649" t="s">
        <v>2771</v>
      </c>
      <c r="E649" s="16" t="s">
        <v>3258</v>
      </c>
      <c r="F649" s="1">
        <f t="shared" si="19"/>
        <v>300131</v>
      </c>
      <c r="H649" s="1" t="s">
        <v>2927</v>
      </c>
      <c r="I649" s="16" t="s">
        <v>2623</v>
      </c>
      <c r="K649">
        <v>4500</v>
      </c>
    </row>
    <row r="650" spans="1:19" customFormat="1" ht="19.899999999999999" customHeight="1" x14ac:dyDescent="0.4">
      <c r="A650">
        <v>200013</v>
      </c>
      <c r="B650">
        <v>200013</v>
      </c>
      <c r="C650" t="s">
        <v>2218</v>
      </c>
      <c r="D650" t="s">
        <v>2308</v>
      </c>
      <c r="E650" t="s">
        <v>3159</v>
      </c>
      <c r="F650" s="1">
        <f t="shared" si="19"/>
        <v>200013</v>
      </c>
      <c r="G650" s="1" t="s">
        <v>2184</v>
      </c>
      <c r="H650" s="1" t="str">
        <f>HYPERLINK(G650,G650)</f>
        <v>https://img.glamstyle.link/download/farm.zip</v>
      </c>
      <c r="I650" t="s">
        <v>1883</v>
      </c>
      <c r="J650" t="s">
        <v>2</v>
      </c>
      <c r="K650">
        <v>5500</v>
      </c>
      <c r="L650">
        <v>110</v>
      </c>
      <c r="M650" t="s">
        <v>1418</v>
      </c>
      <c r="N650" t="s">
        <v>1298</v>
      </c>
      <c r="O650" t="s">
        <v>1145</v>
      </c>
      <c r="P650" t="s">
        <v>1305</v>
      </c>
      <c r="Q650" t="s">
        <v>1187</v>
      </c>
      <c r="R650" t="s">
        <v>1314</v>
      </c>
      <c r="S650" s="2" t="s">
        <v>1652</v>
      </c>
    </row>
    <row r="651" spans="1:19" customFormat="1" ht="19.899999999999999" customHeight="1" x14ac:dyDescent="0.4">
      <c r="A651">
        <v>200025</v>
      </c>
      <c r="B651">
        <v>200025</v>
      </c>
      <c r="C651" t="s">
        <v>3</v>
      </c>
      <c r="D651" t="s">
        <v>2308</v>
      </c>
      <c r="E651" t="s">
        <v>3157</v>
      </c>
      <c r="F651" s="1">
        <f t="shared" si="19"/>
        <v>200025</v>
      </c>
      <c r="G651" s="1" t="s">
        <v>2184</v>
      </c>
      <c r="H651" s="1" t="str">
        <f>HYPERLINK(G651,G651)</f>
        <v>https://img.glamstyle.link/download/farm.zip</v>
      </c>
      <c r="I651" t="s">
        <v>14</v>
      </c>
      <c r="J651" t="s">
        <v>2</v>
      </c>
      <c r="K651">
        <v>8000</v>
      </c>
      <c r="L651">
        <v>120</v>
      </c>
      <c r="M651" t="s">
        <v>1419</v>
      </c>
      <c r="N651" t="s">
        <v>1298</v>
      </c>
      <c r="O651" t="s">
        <v>1145</v>
      </c>
      <c r="P651" t="s">
        <v>1305</v>
      </c>
      <c r="Q651" t="s">
        <v>1187</v>
      </c>
      <c r="R651" t="s">
        <v>1314</v>
      </c>
      <c r="S651" s="2" t="s">
        <v>1652</v>
      </c>
    </row>
    <row r="652" spans="1:19" customFormat="1" ht="19.899999999999999" customHeight="1" x14ac:dyDescent="0.4">
      <c r="A652">
        <v>200037</v>
      </c>
      <c r="B652">
        <v>200037</v>
      </c>
      <c r="C652" t="s">
        <v>3</v>
      </c>
      <c r="D652" t="s">
        <v>2308</v>
      </c>
      <c r="E652" t="s">
        <v>3158</v>
      </c>
      <c r="F652" s="1">
        <f t="shared" si="19"/>
        <v>200037</v>
      </c>
      <c r="G652" s="1" t="s">
        <v>2184</v>
      </c>
      <c r="H652" s="1" t="str">
        <f>HYPERLINK(G652,G652)</f>
        <v>https://img.glamstyle.link/download/farm.zip</v>
      </c>
      <c r="I652" t="s">
        <v>26</v>
      </c>
      <c r="J652" t="s">
        <v>2</v>
      </c>
      <c r="K652">
        <v>10000</v>
      </c>
      <c r="L652">
        <v>130</v>
      </c>
      <c r="M652" t="s">
        <v>1420</v>
      </c>
      <c r="N652" t="s">
        <v>1298</v>
      </c>
      <c r="O652" t="s">
        <v>1145</v>
      </c>
      <c r="P652" t="s">
        <v>1305</v>
      </c>
      <c r="Q652" t="s">
        <v>1187</v>
      </c>
      <c r="R652" t="s">
        <v>1314</v>
      </c>
      <c r="S652" s="2" t="s">
        <v>1652</v>
      </c>
    </row>
    <row r="653" spans="1:19" customFormat="1" ht="19.899999999999999" customHeight="1" x14ac:dyDescent="0.4">
      <c r="A653">
        <v>200049</v>
      </c>
      <c r="B653">
        <v>200049</v>
      </c>
      <c r="C653" t="s">
        <v>3</v>
      </c>
      <c r="D653" t="s">
        <v>2308</v>
      </c>
      <c r="E653" t="s">
        <v>3199</v>
      </c>
      <c r="F653" s="1">
        <f t="shared" si="19"/>
        <v>200049</v>
      </c>
      <c r="G653" s="1" t="s">
        <v>2184</v>
      </c>
      <c r="H653" s="1" t="str">
        <f>HYPERLINK(G653,G653)</f>
        <v>https://img.glamstyle.link/download/farm.zip</v>
      </c>
      <c r="I653" t="s">
        <v>38</v>
      </c>
      <c r="J653" t="s">
        <v>2</v>
      </c>
      <c r="K653">
        <v>8000</v>
      </c>
      <c r="L653">
        <v>120</v>
      </c>
      <c r="M653" t="s">
        <v>1421</v>
      </c>
      <c r="N653" t="s">
        <v>1298</v>
      </c>
      <c r="O653" t="s">
        <v>1145</v>
      </c>
      <c r="P653" t="s">
        <v>1305</v>
      </c>
      <c r="Q653" t="s">
        <v>1187</v>
      </c>
      <c r="R653" t="s">
        <v>1314</v>
      </c>
      <c r="S653" s="2" t="s">
        <v>1652</v>
      </c>
    </row>
    <row r="654" spans="1:19" customFormat="1" ht="19.899999999999999" customHeight="1" x14ac:dyDescent="0.4">
      <c r="A654">
        <v>200894</v>
      </c>
      <c r="B654">
        <v>200894</v>
      </c>
      <c r="C654" t="s">
        <v>2218</v>
      </c>
      <c r="D654" t="s">
        <v>2772</v>
      </c>
      <c r="E654" s="16" t="s">
        <v>3247</v>
      </c>
      <c r="F654" s="1">
        <f t="shared" si="19"/>
        <v>200894</v>
      </c>
      <c r="H654" s="1" t="s">
        <v>2928</v>
      </c>
      <c r="I654" s="16" t="s">
        <v>3237</v>
      </c>
      <c r="K654">
        <v>12000</v>
      </c>
    </row>
    <row r="655" spans="1:19" customFormat="1" ht="19.899999999999999" customHeight="1" x14ac:dyDescent="0.4">
      <c r="A655">
        <v>701912</v>
      </c>
      <c r="B655">
        <v>701912</v>
      </c>
      <c r="C655" t="s">
        <v>258</v>
      </c>
      <c r="D655" t="s">
        <v>2310</v>
      </c>
      <c r="E655" t="s">
        <v>3200</v>
      </c>
      <c r="F655" s="1">
        <f t="shared" si="19"/>
        <v>701912</v>
      </c>
      <c r="G655" s="1">
        <v>0</v>
      </c>
      <c r="H655" s="1" t="s">
        <v>2850</v>
      </c>
      <c r="I655" t="s">
        <v>257</v>
      </c>
      <c r="J655" t="s">
        <v>52</v>
      </c>
      <c r="K655">
        <v>10000</v>
      </c>
      <c r="L655">
        <v>160</v>
      </c>
      <c r="M655" t="s">
        <v>1447</v>
      </c>
      <c r="N655" t="s">
        <v>1303</v>
      </c>
      <c r="O655" t="s">
        <v>1151</v>
      </c>
      <c r="P655" t="s">
        <v>1305</v>
      </c>
      <c r="Q655" t="s">
        <v>1213</v>
      </c>
      <c r="R655" t="s">
        <v>1394</v>
      </c>
      <c r="S655" s="2" t="s">
        <v>1653</v>
      </c>
    </row>
    <row r="656" spans="1:19" customFormat="1" ht="19.899999999999999" customHeight="1" x14ac:dyDescent="0.4">
      <c r="A656">
        <v>701913</v>
      </c>
      <c r="B656">
        <v>701913</v>
      </c>
      <c r="C656" t="s">
        <v>258</v>
      </c>
      <c r="D656" t="s">
        <v>2310</v>
      </c>
      <c r="E656" t="s">
        <v>3159</v>
      </c>
      <c r="F656" s="1">
        <f t="shared" si="19"/>
        <v>701913</v>
      </c>
      <c r="G656" s="1">
        <v>0</v>
      </c>
      <c r="H656" s="1" t="s">
        <v>2850</v>
      </c>
      <c r="I656" t="s">
        <v>1035</v>
      </c>
      <c r="J656" t="s">
        <v>52</v>
      </c>
      <c r="K656">
        <v>20000</v>
      </c>
      <c r="L656">
        <v>200</v>
      </c>
      <c r="M656" t="s">
        <v>1448</v>
      </c>
      <c r="N656" t="s">
        <v>1303</v>
      </c>
      <c r="O656" t="s">
        <v>1151</v>
      </c>
      <c r="P656" t="s">
        <v>1305</v>
      </c>
      <c r="Q656" t="s">
        <v>1213</v>
      </c>
      <c r="R656" t="s">
        <v>1394</v>
      </c>
      <c r="S656" s="2" t="s">
        <v>1653</v>
      </c>
    </row>
    <row r="657" spans="1:19" customFormat="1" ht="19.899999999999999" customHeight="1" x14ac:dyDescent="0.4">
      <c r="A657">
        <v>701914</v>
      </c>
      <c r="B657">
        <v>701914</v>
      </c>
      <c r="C657" t="s">
        <v>258</v>
      </c>
      <c r="D657" t="s">
        <v>2310</v>
      </c>
      <c r="E657" t="s">
        <v>3157</v>
      </c>
      <c r="F657" s="1">
        <f t="shared" si="19"/>
        <v>701914</v>
      </c>
      <c r="G657" s="1">
        <v>0</v>
      </c>
      <c r="H657" s="1" t="s">
        <v>2850</v>
      </c>
      <c r="I657" t="s">
        <v>259</v>
      </c>
      <c r="J657" t="s">
        <v>52</v>
      </c>
      <c r="K657">
        <v>25000</v>
      </c>
      <c r="L657">
        <v>260</v>
      </c>
      <c r="M657" t="s">
        <v>1449</v>
      </c>
      <c r="N657" t="s">
        <v>1303</v>
      </c>
      <c r="O657" t="s">
        <v>1151</v>
      </c>
      <c r="P657" t="s">
        <v>1305</v>
      </c>
      <c r="Q657" t="s">
        <v>1213</v>
      </c>
      <c r="R657" t="s">
        <v>1394</v>
      </c>
      <c r="S657" s="2" t="s">
        <v>1653</v>
      </c>
    </row>
    <row r="658" spans="1:19" customFormat="1" ht="19.899999999999999" customHeight="1" x14ac:dyDescent="0.4">
      <c r="A658">
        <v>701915</v>
      </c>
      <c r="B658">
        <v>701915</v>
      </c>
      <c r="C658" t="s">
        <v>258</v>
      </c>
      <c r="D658" t="s">
        <v>2310</v>
      </c>
      <c r="E658" t="s">
        <v>3158</v>
      </c>
      <c r="F658" s="1">
        <f t="shared" si="19"/>
        <v>701915</v>
      </c>
      <c r="G658" s="1">
        <v>0</v>
      </c>
      <c r="H658" s="1" t="s">
        <v>2850</v>
      </c>
      <c r="I658" t="s">
        <v>260</v>
      </c>
      <c r="J658" t="s">
        <v>52</v>
      </c>
      <c r="K658">
        <v>30000</v>
      </c>
      <c r="L658">
        <v>260</v>
      </c>
      <c r="M658" t="s">
        <v>1450</v>
      </c>
      <c r="N658" t="s">
        <v>1303</v>
      </c>
      <c r="O658" t="s">
        <v>1151</v>
      </c>
      <c r="P658" t="s">
        <v>1305</v>
      </c>
      <c r="Q658" t="s">
        <v>1213</v>
      </c>
      <c r="R658" t="s">
        <v>1394</v>
      </c>
      <c r="S658" s="2" t="s">
        <v>1653</v>
      </c>
    </row>
    <row r="659" spans="1:19" customFormat="1" ht="19.899999999999999" customHeight="1" x14ac:dyDescent="0.4">
      <c r="A659">
        <v>701916</v>
      </c>
      <c r="B659">
        <v>701916</v>
      </c>
      <c r="C659" t="s">
        <v>258</v>
      </c>
      <c r="D659" t="s">
        <v>2310</v>
      </c>
      <c r="E659" t="s">
        <v>3201</v>
      </c>
      <c r="F659" s="1">
        <f t="shared" si="19"/>
        <v>701916</v>
      </c>
      <c r="G659" s="1">
        <v>0</v>
      </c>
      <c r="H659" s="1" t="s">
        <v>2850</v>
      </c>
      <c r="I659" t="s">
        <v>261</v>
      </c>
      <c r="J659" t="s">
        <v>52</v>
      </c>
      <c r="K659">
        <v>10000</v>
      </c>
      <c r="L659">
        <v>170</v>
      </c>
      <c r="M659" t="s">
        <v>1451</v>
      </c>
      <c r="N659" t="s">
        <v>1303</v>
      </c>
      <c r="O659" t="s">
        <v>1151</v>
      </c>
      <c r="P659" t="s">
        <v>1305</v>
      </c>
      <c r="Q659" t="s">
        <v>1213</v>
      </c>
      <c r="R659" t="s">
        <v>1394</v>
      </c>
      <c r="S659" s="2" t="s">
        <v>1653</v>
      </c>
    </row>
    <row r="660" spans="1:19" customFormat="1" ht="19.899999999999999" customHeight="1" x14ac:dyDescent="0.4">
      <c r="A660">
        <v>701917</v>
      </c>
      <c r="B660">
        <v>701917</v>
      </c>
      <c r="C660" t="s">
        <v>258</v>
      </c>
      <c r="D660" t="s">
        <v>2310</v>
      </c>
      <c r="E660" t="s">
        <v>3168</v>
      </c>
      <c r="F660" s="1">
        <f t="shared" si="19"/>
        <v>701917</v>
      </c>
      <c r="G660" s="1">
        <v>0</v>
      </c>
      <c r="H660" s="1" t="s">
        <v>2850</v>
      </c>
      <c r="I660" t="s">
        <v>262</v>
      </c>
      <c r="J660" t="s">
        <v>52</v>
      </c>
      <c r="K660">
        <v>25000</v>
      </c>
      <c r="L660">
        <v>250</v>
      </c>
      <c r="M660" t="s">
        <v>1452</v>
      </c>
      <c r="N660" t="s">
        <v>1303</v>
      </c>
      <c r="O660" t="s">
        <v>1151</v>
      </c>
      <c r="P660" t="s">
        <v>1305</v>
      </c>
      <c r="Q660" t="s">
        <v>1213</v>
      </c>
      <c r="R660" t="s">
        <v>1394</v>
      </c>
      <c r="S660" s="2" t="s">
        <v>1653</v>
      </c>
    </row>
    <row r="661" spans="1:19" customFormat="1" ht="19.899999999999999" customHeight="1" x14ac:dyDescent="0.4">
      <c r="A661">
        <v>701928</v>
      </c>
      <c r="B661">
        <v>701928</v>
      </c>
      <c r="C661" t="s">
        <v>258</v>
      </c>
      <c r="D661" t="s">
        <v>2327</v>
      </c>
      <c r="E661" t="s">
        <v>3200</v>
      </c>
      <c r="F661" s="1">
        <f t="shared" si="19"/>
        <v>701928</v>
      </c>
      <c r="G661" s="1">
        <v>0</v>
      </c>
      <c r="H661" s="1" t="s">
        <v>2850</v>
      </c>
      <c r="I661" t="s">
        <v>269</v>
      </c>
      <c r="J661" t="s">
        <v>52</v>
      </c>
      <c r="K661">
        <v>10000</v>
      </c>
      <c r="L661">
        <v>160</v>
      </c>
      <c r="M661" t="s">
        <v>1447</v>
      </c>
      <c r="N661" t="s">
        <v>1303</v>
      </c>
      <c r="O661" t="s">
        <v>1151</v>
      </c>
      <c r="P661" t="s">
        <v>1305</v>
      </c>
      <c r="Q661" t="s">
        <v>1213</v>
      </c>
      <c r="R661" t="s">
        <v>1394</v>
      </c>
      <c r="S661" s="2" t="s">
        <v>1653</v>
      </c>
    </row>
    <row r="662" spans="1:19" customFormat="1" ht="19.899999999999999" customHeight="1" x14ac:dyDescent="0.4">
      <c r="A662">
        <v>701929</v>
      </c>
      <c r="B662">
        <v>701929</v>
      </c>
      <c r="C662" t="s">
        <v>258</v>
      </c>
      <c r="D662" t="s">
        <v>2327</v>
      </c>
      <c r="E662" t="s">
        <v>3159</v>
      </c>
      <c r="F662" s="1">
        <f t="shared" si="19"/>
        <v>701929</v>
      </c>
      <c r="G662" s="1">
        <v>0</v>
      </c>
      <c r="H662" s="1" t="s">
        <v>2850</v>
      </c>
      <c r="I662" t="s">
        <v>270</v>
      </c>
      <c r="J662" t="s">
        <v>52</v>
      </c>
      <c r="K662">
        <v>20000</v>
      </c>
      <c r="L662">
        <v>200</v>
      </c>
      <c r="M662" t="s">
        <v>1448</v>
      </c>
      <c r="N662" t="s">
        <v>1303</v>
      </c>
      <c r="O662" t="s">
        <v>1151</v>
      </c>
      <c r="P662" t="s">
        <v>1305</v>
      </c>
      <c r="Q662" t="s">
        <v>1213</v>
      </c>
      <c r="R662" t="s">
        <v>1394</v>
      </c>
      <c r="S662" s="2" t="s">
        <v>1653</v>
      </c>
    </row>
    <row r="663" spans="1:19" customFormat="1" ht="19.899999999999999" customHeight="1" x14ac:dyDescent="0.4">
      <c r="A663">
        <v>701930</v>
      </c>
      <c r="B663">
        <v>701930</v>
      </c>
      <c r="C663" t="s">
        <v>258</v>
      </c>
      <c r="D663" t="s">
        <v>2327</v>
      </c>
      <c r="E663" t="s">
        <v>3157</v>
      </c>
      <c r="F663" s="1">
        <f t="shared" si="19"/>
        <v>701930</v>
      </c>
      <c r="G663" s="1">
        <v>0</v>
      </c>
      <c r="H663" s="1" t="s">
        <v>2850</v>
      </c>
      <c r="I663" t="s">
        <v>271</v>
      </c>
      <c r="J663" t="s">
        <v>52</v>
      </c>
      <c r="K663">
        <v>25000</v>
      </c>
      <c r="L663">
        <v>260</v>
      </c>
      <c r="M663" t="s">
        <v>1449</v>
      </c>
      <c r="N663" t="s">
        <v>1303</v>
      </c>
      <c r="O663" t="s">
        <v>1151</v>
      </c>
      <c r="P663" t="s">
        <v>1305</v>
      </c>
      <c r="Q663" t="s">
        <v>1213</v>
      </c>
      <c r="R663" t="s">
        <v>1394</v>
      </c>
      <c r="S663" s="2" t="s">
        <v>1653</v>
      </c>
    </row>
    <row r="664" spans="1:19" customFormat="1" ht="19.899999999999999" customHeight="1" x14ac:dyDescent="0.4">
      <c r="A664">
        <v>701931</v>
      </c>
      <c r="B664">
        <v>701931</v>
      </c>
      <c r="C664" t="s">
        <v>258</v>
      </c>
      <c r="D664" t="s">
        <v>2327</v>
      </c>
      <c r="E664" t="s">
        <v>3158</v>
      </c>
      <c r="F664" s="1">
        <f t="shared" si="19"/>
        <v>701931</v>
      </c>
      <c r="G664" s="1">
        <v>0</v>
      </c>
      <c r="H664" s="1" t="s">
        <v>2850</v>
      </c>
      <c r="I664" t="s">
        <v>272</v>
      </c>
      <c r="J664" t="s">
        <v>52</v>
      </c>
      <c r="K664">
        <v>30000</v>
      </c>
      <c r="L664">
        <v>260</v>
      </c>
      <c r="M664" t="s">
        <v>1450</v>
      </c>
      <c r="N664" t="s">
        <v>1303</v>
      </c>
      <c r="O664" t="s">
        <v>1151</v>
      </c>
      <c r="P664" t="s">
        <v>1305</v>
      </c>
      <c r="Q664" t="s">
        <v>1213</v>
      </c>
      <c r="R664" t="s">
        <v>1394</v>
      </c>
      <c r="S664" s="2" t="s">
        <v>1653</v>
      </c>
    </row>
    <row r="665" spans="1:19" customFormat="1" ht="19.899999999999999" customHeight="1" x14ac:dyDescent="0.4">
      <c r="A665">
        <v>701932</v>
      </c>
      <c r="B665">
        <v>701932</v>
      </c>
      <c r="C665" t="s">
        <v>258</v>
      </c>
      <c r="D665" t="s">
        <v>2327</v>
      </c>
      <c r="E665" t="s">
        <v>3201</v>
      </c>
      <c r="F665" s="1">
        <f t="shared" si="19"/>
        <v>701932</v>
      </c>
      <c r="G665" s="1">
        <v>0</v>
      </c>
      <c r="H665" s="1" t="s">
        <v>2850</v>
      </c>
      <c r="I665" t="s">
        <v>1036</v>
      </c>
      <c r="J665" t="s">
        <v>52</v>
      </c>
      <c r="K665">
        <v>10000</v>
      </c>
      <c r="L665">
        <v>170</v>
      </c>
      <c r="M665" t="s">
        <v>1451</v>
      </c>
      <c r="N665" t="s">
        <v>1303</v>
      </c>
      <c r="O665" t="s">
        <v>1151</v>
      </c>
      <c r="P665" t="s">
        <v>1305</v>
      </c>
      <c r="Q665" t="s">
        <v>1213</v>
      </c>
      <c r="R665" t="s">
        <v>1394</v>
      </c>
      <c r="S665" s="2" t="s">
        <v>1653</v>
      </c>
    </row>
    <row r="666" spans="1:19" customFormat="1" ht="19.899999999999999" customHeight="1" x14ac:dyDescent="0.4">
      <c r="A666">
        <v>701933</v>
      </c>
      <c r="B666">
        <v>701933</v>
      </c>
      <c r="C666" t="s">
        <v>258</v>
      </c>
      <c r="D666" t="s">
        <v>2327</v>
      </c>
      <c r="E666" t="s">
        <v>3168</v>
      </c>
      <c r="F666" s="1">
        <f t="shared" si="19"/>
        <v>701933</v>
      </c>
      <c r="G666" s="1">
        <v>0</v>
      </c>
      <c r="H666" s="1" t="s">
        <v>2850</v>
      </c>
      <c r="I666" t="s">
        <v>273</v>
      </c>
      <c r="J666" t="s">
        <v>52</v>
      </c>
      <c r="K666">
        <v>25000</v>
      </c>
      <c r="L666">
        <v>250</v>
      </c>
      <c r="M666" t="s">
        <v>1452</v>
      </c>
      <c r="N666" t="s">
        <v>1303</v>
      </c>
      <c r="O666" t="s">
        <v>1151</v>
      </c>
      <c r="P666" t="s">
        <v>1305</v>
      </c>
      <c r="Q666" t="s">
        <v>1213</v>
      </c>
      <c r="R666" t="s">
        <v>1394</v>
      </c>
      <c r="S666" s="2" t="s">
        <v>1653</v>
      </c>
    </row>
    <row r="667" spans="1:19" customFormat="1" ht="19.899999999999999" customHeight="1" x14ac:dyDescent="0.4">
      <c r="A667">
        <v>701920</v>
      </c>
      <c r="B667">
        <v>701920</v>
      </c>
      <c r="C667" t="s">
        <v>258</v>
      </c>
      <c r="D667" t="s">
        <v>2311</v>
      </c>
      <c r="E667" t="s">
        <v>3200</v>
      </c>
      <c r="F667" s="1">
        <f t="shared" si="19"/>
        <v>701920</v>
      </c>
      <c r="G667" s="1">
        <v>0</v>
      </c>
      <c r="H667" s="1" t="s">
        <v>2850</v>
      </c>
      <c r="I667" t="s">
        <v>263</v>
      </c>
      <c r="J667" t="s">
        <v>52</v>
      </c>
      <c r="K667">
        <v>10000</v>
      </c>
      <c r="L667">
        <v>160</v>
      </c>
      <c r="M667" t="s">
        <v>1447</v>
      </c>
      <c r="N667" t="s">
        <v>1303</v>
      </c>
      <c r="O667" t="s">
        <v>1151</v>
      </c>
      <c r="P667" t="s">
        <v>1305</v>
      </c>
      <c r="Q667" t="s">
        <v>1213</v>
      </c>
      <c r="R667" t="s">
        <v>1394</v>
      </c>
      <c r="S667" s="2" t="s">
        <v>1653</v>
      </c>
    </row>
    <row r="668" spans="1:19" customFormat="1" ht="19.899999999999999" customHeight="1" x14ac:dyDescent="0.4">
      <c r="A668">
        <v>701921</v>
      </c>
      <c r="B668">
        <v>701921</v>
      </c>
      <c r="C668" t="s">
        <v>258</v>
      </c>
      <c r="D668" t="s">
        <v>2311</v>
      </c>
      <c r="E668" t="s">
        <v>3159</v>
      </c>
      <c r="F668" s="1">
        <f t="shared" si="19"/>
        <v>701921</v>
      </c>
      <c r="G668" s="1">
        <v>0</v>
      </c>
      <c r="H668" s="1" t="s">
        <v>2850</v>
      </c>
      <c r="I668" t="s">
        <v>264</v>
      </c>
      <c r="J668" t="s">
        <v>52</v>
      </c>
      <c r="K668">
        <v>20000</v>
      </c>
      <c r="L668">
        <v>200</v>
      </c>
      <c r="M668" t="s">
        <v>1448</v>
      </c>
      <c r="N668" t="s">
        <v>1303</v>
      </c>
      <c r="O668" t="s">
        <v>1151</v>
      </c>
      <c r="P668" t="s">
        <v>1305</v>
      </c>
      <c r="Q668" t="s">
        <v>1213</v>
      </c>
      <c r="R668" t="s">
        <v>1394</v>
      </c>
      <c r="S668" s="2" t="s">
        <v>1653</v>
      </c>
    </row>
    <row r="669" spans="1:19" customFormat="1" ht="19.899999999999999" customHeight="1" x14ac:dyDescent="0.4">
      <c r="A669">
        <v>701922</v>
      </c>
      <c r="B669">
        <v>701922</v>
      </c>
      <c r="C669" t="s">
        <v>258</v>
      </c>
      <c r="D669" t="s">
        <v>2311</v>
      </c>
      <c r="E669" t="s">
        <v>3157</v>
      </c>
      <c r="F669" s="1">
        <f t="shared" si="19"/>
        <v>701922</v>
      </c>
      <c r="G669" s="1">
        <v>0</v>
      </c>
      <c r="H669" s="1" t="s">
        <v>2850</v>
      </c>
      <c r="I669" t="s">
        <v>265</v>
      </c>
      <c r="J669" t="s">
        <v>52</v>
      </c>
      <c r="K669">
        <v>25000</v>
      </c>
      <c r="L669">
        <v>260</v>
      </c>
      <c r="M669" t="s">
        <v>1449</v>
      </c>
      <c r="N669" t="s">
        <v>1303</v>
      </c>
      <c r="O669" t="s">
        <v>1151</v>
      </c>
      <c r="P669" t="s">
        <v>1305</v>
      </c>
      <c r="Q669" t="s">
        <v>1213</v>
      </c>
      <c r="R669" t="s">
        <v>1394</v>
      </c>
      <c r="S669" s="2" t="s">
        <v>1653</v>
      </c>
    </row>
    <row r="670" spans="1:19" customFormat="1" ht="19.899999999999999" customHeight="1" x14ac:dyDescent="0.4">
      <c r="A670">
        <v>701923</v>
      </c>
      <c r="B670">
        <v>701923</v>
      </c>
      <c r="C670" t="s">
        <v>258</v>
      </c>
      <c r="D670" t="s">
        <v>2311</v>
      </c>
      <c r="E670" t="s">
        <v>3158</v>
      </c>
      <c r="F670" s="1">
        <f t="shared" si="19"/>
        <v>701923</v>
      </c>
      <c r="G670" s="1">
        <v>0</v>
      </c>
      <c r="H670" s="1" t="s">
        <v>2850</v>
      </c>
      <c r="I670" t="s">
        <v>266</v>
      </c>
      <c r="J670" t="s">
        <v>52</v>
      </c>
      <c r="K670">
        <v>30000</v>
      </c>
      <c r="L670">
        <v>260</v>
      </c>
      <c r="M670" t="s">
        <v>1450</v>
      </c>
      <c r="N670" t="s">
        <v>1303</v>
      </c>
      <c r="O670" t="s">
        <v>1151</v>
      </c>
      <c r="P670" t="s">
        <v>1305</v>
      </c>
      <c r="Q670" t="s">
        <v>1213</v>
      </c>
      <c r="R670" t="s">
        <v>1394</v>
      </c>
      <c r="S670" s="2" t="s">
        <v>1653</v>
      </c>
    </row>
    <row r="671" spans="1:19" customFormat="1" ht="19.899999999999999" customHeight="1" x14ac:dyDescent="0.4">
      <c r="A671">
        <v>701924</v>
      </c>
      <c r="B671">
        <v>701924</v>
      </c>
      <c r="C671" t="s">
        <v>258</v>
      </c>
      <c r="D671" t="s">
        <v>2311</v>
      </c>
      <c r="E671" t="s">
        <v>3201</v>
      </c>
      <c r="F671" s="1">
        <f t="shared" si="19"/>
        <v>701924</v>
      </c>
      <c r="G671" s="1">
        <v>0</v>
      </c>
      <c r="H671" s="1" t="s">
        <v>2850</v>
      </c>
      <c r="I671" t="s">
        <v>267</v>
      </c>
      <c r="J671" t="s">
        <v>52</v>
      </c>
      <c r="K671">
        <v>10000</v>
      </c>
      <c r="L671">
        <v>170</v>
      </c>
      <c r="M671" t="s">
        <v>1451</v>
      </c>
      <c r="N671" t="s">
        <v>1303</v>
      </c>
      <c r="O671" t="s">
        <v>1151</v>
      </c>
      <c r="P671" t="s">
        <v>1305</v>
      </c>
      <c r="Q671" t="s">
        <v>1213</v>
      </c>
      <c r="R671" t="s">
        <v>1394</v>
      </c>
      <c r="S671" s="2" t="s">
        <v>1653</v>
      </c>
    </row>
    <row r="672" spans="1:19" customFormat="1" ht="19.899999999999999" customHeight="1" x14ac:dyDescent="0.4">
      <c r="A672">
        <v>701925</v>
      </c>
      <c r="B672">
        <v>701925</v>
      </c>
      <c r="C672" t="s">
        <v>258</v>
      </c>
      <c r="D672" t="s">
        <v>2311</v>
      </c>
      <c r="E672" t="s">
        <v>3168</v>
      </c>
      <c r="F672" s="1">
        <f t="shared" si="19"/>
        <v>701925</v>
      </c>
      <c r="G672" s="1">
        <v>0</v>
      </c>
      <c r="H672" s="1" t="s">
        <v>2850</v>
      </c>
      <c r="I672" t="s">
        <v>268</v>
      </c>
      <c r="J672" t="s">
        <v>52</v>
      </c>
      <c r="K672">
        <v>25000</v>
      </c>
      <c r="L672">
        <v>250</v>
      </c>
      <c r="M672" t="s">
        <v>1452</v>
      </c>
      <c r="N672" t="s">
        <v>1303</v>
      </c>
      <c r="O672" t="s">
        <v>1151</v>
      </c>
      <c r="P672" t="s">
        <v>1305</v>
      </c>
      <c r="Q672" t="s">
        <v>1213</v>
      </c>
      <c r="R672" t="s">
        <v>1394</v>
      </c>
      <c r="S672" s="2" t="s">
        <v>1653</v>
      </c>
    </row>
    <row r="673" spans="1:19" customFormat="1" ht="19.899999999999999" customHeight="1" x14ac:dyDescent="0.4">
      <c r="A673">
        <v>702535</v>
      </c>
      <c r="B673">
        <v>702535</v>
      </c>
      <c r="C673" t="s">
        <v>280</v>
      </c>
      <c r="E673" t="s">
        <v>3169</v>
      </c>
      <c r="F673" s="1">
        <f t="shared" si="19"/>
        <v>702535</v>
      </c>
      <c r="G673" s="1">
        <v>0</v>
      </c>
      <c r="H673" s="1" t="s">
        <v>2851</v>
      </c>
      <c r="I673" t="s">
        <v>278</v>
      </c>
      <c r="J673" t="s">
        <v>279</v>
      </c>
      <c r="K673">
        <v>1200</v>
      </c>
      <c r="L673">
        <v>110</v>
      </c>
      <c r="M673" t="s">
        <v>1582</v>
      </c>
      <c r="N673" t="s">
        <v>2114</v>
      </c>
      <c r="O673" t="s">
        <v>1670</v>
      </c>
      <c r="P673" t="s">
        <v>1305</v>
      </c>
      <c r="Q673" t="s">
        <v>1198</v>
      </c>
      <c r="R673" t="s">
        <v>1335</v>
      </c>
      <c r="S673" s="2" t="s">
        <v>1657</v>
      </c>
    </row>
    <row r="674" spans="1:19" customFormat="1" ht="19.899999999999999" customHeight="1" x14ac:dyDescent="0.4">
      <c r="A674">
        <v>508409</v>
      </c>
      <c r="B674">
        <v>508409</v>
      </c>
      <c r="C674" t="s">
        <v>91</v>
      </c>
      <c r="E674" t="s">
        <v>3170</v>
      </c>
      <c r="F674" s="1">
        <f t="shared" si="19"/>
        <v>508409</v>
      </c>
      <c r="G674" s="1">
        <v>0</v>
      </c>
      <c r="H674" s="1" t="s">
        <v>2847</v>
      </c>
      <c r="I674" t="s">
        <v>89</v>
      </c>
      <c r="J674" t="s">
        <v>90</v>
      </c>
      <c r="K674">
        <v>2400</v>
      </c>
      <c r="L674">
        <v>80</v>
      </c>
      <c r="M674" t="s">
        <v>1576</v>
      </c>
      <c r="N674" t="s">
        <v>1298</v>
      </c>
      <c r="P674" t="s">
        <v>1305</v>
      </c>
      <c r="Q674" t="s">
        <v>1192</v>
      </c>
      <c r="R674" t="s">
        <v>1320</v>
      </c>
      <c r="S674" s="2" t="s">
        <v>1653</v>
      </c>
    </row>
    <row r="675" spans="1:19" customFormat="1" ht="19.899999999999999" customHeight="1" x14ac:dyDescent="0.4">
      <c r="A675">
        <v>508410</v>
      </c>
      <c r="B675">
        <v>508410</v>
      </c>
      <c r="C675" t="s">
        <v>91</v>
      </c>
      <c r="E675" t="s">
        <v>3160</v>
      </c>
      <c r="F675" s="1">
        <f t="shared" si="19"/>
        <v>508410</v>
      </c>
      <c r="G675" s="1">
        <v>0</v>
      </c>
      <c r="H675" s="1" t="s">
        <v>2847</v>
      </c>
      <c r="I675" t="s">
        <v>92</v>
      </c>
      <c r="J675" t="s">
        <v>93</v>
      </c>
      <c r="K675">
        <v>4000</v>
      </c>
      <c r="L675">
        <v>90</v>
      </c>
      <c r="M675" t="s">
        <v>1577</v>
      </c>
      <c r="N675" t="s">
        <v>1298</v>
      </c>
      <c r="P675" t="s">
        <v>1305</v>
      </c>
      <c r="Q675" t="s">
        <v>1192</v>
      </c>
      <c r="R675" t="s">
        <v>1320</v>
      </c>
      <c r="S675" s="2" t="s">
        <v>1653</v>
      </c>
    </row>
    <row r="676" spans="1:19" customFormat="1" ht="18.75" customHeight="1" x14ac:dyDescent="0.4">
      <c r="A676">
        <v>508411</v>
      </c>
      <c r="B676">
        <v>508411</v>
      </c>
      <c r="C676" t="s">
        <v>91</v>
      </c>
      <c r="E676" t="s">
        <v>3161</v>
      </c>
      <c r="F676" s="1">
        <f t="shared" si="19"/>
        <v>508411</v>
      </c>
      <c r="G676" s="1">
        <v>0</v>
      </c>
      <c r="H676" s="1" t="s">
        <v>2847</v>
      </c>
      <c r="I676" t="s">
        <v>94</v>
      </c>
      <c r="J676" t="s">
        <v>93</v>
      </c>
      <c r="K676">
        <v>5000</v>
      </c>
      <c r="L676">
        <v>100</v>
      </c>
      <c r="M676" t="s">
        <v>1578</v>
      </c>
      <c r="N676" t="s">
        <v>1298</v>
      </c>
      <c r="P676" t="s">
        <v>1305</v>
      </c>
      <c r="Q676" t="s">
        <v>1192</v>
      </c>
      <c r="R676" t="s">
        <v>1320</v>
      </c>
      <c r="S676" s="2" t="s">
        <v>1653</v>
      </c>
    </row>
    <row r="677" spans="1:19" customFormat="1" ht="19.899999999999999" customHeight="1" x14ac:dyDescent="0.4">
      <c r="A677">
        <v>508412</v>
      </c>
      <c r="B677">
        <v>508412</v>
      </c>
      <c r="C677" t="s">
        <v>91</v>
      </c>
      <c r="E677" t="s">
        <v>3162</v>
      </c>
      <c r="F677" s="1">
        <f t="shared" si="19"/>
        <v>508412</v>
      </c>
      <c r="G677" s="1">
        <v>0</v>
      </c>
      <c r="H677" s="1" t="s">
        <v>2847</v>
      </c>
      <c r="I677" t="s">
        <v>95</v>
      </c>
      <c r="J677" t="s">
        <v>93</v>
      </c>
      <c r="K677">
        <v>7000</v>
      </c>
      <c r="L677">
        <v>100</v>
      </c>
      <c r="M677" t="s">
        <v>1578</v>
      </c>
      <c r="N677" t="s">
        <v>1298</v>
      </c>
      <c r="P677" t="s">
        <v>1305</v>
      </c>
      <c r="Q677" t="s">
        <v>1192</v>
      </c>
      <c r="R677" t="s">
        <v>1320</v>
      </c>
      <c r="S677" s="2" t="s">
        <v>1653</v>
      </c>
    </row>
    <row r="678" spans="1:19" customFormat="1" ht="19.899999999999999" customHeight="1" x14ac:dyDescent="0.4">
      <c r="A678">
        <v>803160</v>
      </c>
      <c r="B678">
        <v>803160</v>
      </c>
      <c r="C678" t="s">
        <v>432</v>
      </c>
      <c r="D678" t="s">
        <v>2293</v>
      </c>
      <c r="E678" t="s">
        <v>3159</v>
      </c>
      <c r="F678" s="1">
        <f t="shared" si="19"/>
        <v>803160</v>
      </c>
      <c r="G678" s="1" t="s">
        <v>2078</v>
      </c>
      <c r="H678" s="1" t="str">
        <f t="shared" ref="H678:H689" si="20">HYPERLINK(G678,G678)</f>
        <v>https://img.glamstyle.link/download/fral.zip</v>
      </c>
      <c r="I678" t="s">
        <v>440</v>
      </c>
      <c r="J678" t="s">
        <v>2</v>
      </c>
      <c r="K678">
        <v>9700</v>
      </c>
      <c r="L678">
        <v>160</v>
      </c>
      <c r="M678" t="s">
        <v>1497</v>
      </c>
      <c r="N678" t="s">
        <v>1673</v>
      </c>
      <c r="O678" t="s">
        <v>1156</v>
      </c>
      <c r="P678" t="s">
        <v>1305</v>
      </c>
      <c r="Q678" t="s">
        <v>1238</v>
      </c>
      <c r="R678" t="s">
        <v>1400</v>
      </c>
      <c r="S678" s="2" t="s">
        <v>1656</v>
      </c>
    </row>
    <row r="679" spans="1:19" customFormat="1" ht="19.899999999999999" customHeight="1" x14ac:dyDescent="0.4">
      <c r="A679">
        <v>803161</v>
      </c>
      <c r="B679">
        <v>803161</v>
      </c>
      <c r="C679" t="s">
        <v>432</v>
      </c>
      <c r="D679" t="s">
        <v>2293</v>
      </c>
      <c r="E679" t="s">
        <v>3157</v>
      </c>
      <c r="F679" s="1">
        <f t="shared" si="19"/>
        <v>803161</v>
      </c>
      <c r="G679" s="1" t="s">
        <v>2078</v>
      </c>
      <c r="H679" s="1" t="str">
        <f t="shared" si="20"/>
        <v>https://img.glamstyle.link/download/fral.zip</v>
      </c>
      <c r="I679" t="s">
        <v>441</v>
      </c>
      <c r="J679" t="s">
        <v>2</v>
      </c>
      <c r="K679">
        <v>14200</v>
      </c>
      <c r="L679">
        <v>170</v>
      </c>
      <c r="M679" t="s">
        <v>1498</v>
      </c>
      <c r="N679" t="s">
        <v>1673</v>
      </c>
      <c r="O679" t="s">
        <v>1156</v>
      </c>
      <c r="P679" t="s">
        <v>1305</v>
      </c>
      <c r="Q679" t="s">
        <v>1238</v>
      </c>
      <c r="R679" t="s">
        <v>1400</v>
      </c>
      <c r="S679" s="2" t="s">
        <v>1656</v>
      </c>
    </row>
    <row r="680" spans="1:19" customFormat="1" ht="19.899999999999999" customHeight="1" x14ac:dyDescent="0.4">
      <c r="A680">
        <v>803162</v>
      </c>
      <c r="B680">
        <v>803162</v>
      </c>
      <c r="C680" t="s">
        <v>432</v>
      </c>
      <c r="D680" t="s">
        <v>2293</v>
      </c>
      <c r="E680" t="s">
        <v>3158</v>
      </c>
      <c r="F680" s="1">
        <f t="shared" si="19"/>
        <v>803162</v>
      </c>
      <c r="G680" s="1" t="s">
        <v>2078</v>
      </c>
      <c r="H680" s="1" t="str">
        <f t="shared" si="20"/>
        <v>https://img.glamstyle.link/download/fral.zip</v>
      </c>
      <c r="I680" t="s">
        <v>442</v>
      </c>
      <c r="J680" t="s">
        <v>2</v>
      </c>
      <c r="K680">
        <v>17900</v>
      </c>
      <c r="L680">
        <v>170</v>
      </c>
      <c r="M680" t="s">
        <v>1499</v>
      </c>
      <c r="N680" t="s">
        <v>1673</v>
      </c>
      <c r="O680" t="s">
        <v>1156</v>
      </c>
      <c r="P680" t="s">
        <v>1305</v>
      </c>
      <c r="Q680" t="s">
        <v>1238</v>
      </c>
      <c r="R680" t="s">
        <v>1400</v>
      </c>
      <c r="S680" s="2" t="s">
        <v>1656</v>
      </c>
    </row>
    <row r="681" spans="1:19" customFormat="1" ht="19.899999999999999" customHeight="1" x14ac:dyDescent="0.4">
      <c r="A681">
        <v>803163</v>
      </c>
      <c r="B681">
        <v>803163</v>
      </c>
      <c r="C681" t="s">
        <v>432</v>
      </c>
      <c r="D681" t="s">
        <v>2293</v>
      </c>
      <c r="E681" t="s">
        <v>3168</v>
      </c>
      <c r="F681" s="1">
        <f t="shared" si="19"/>
        <v>803163</v>
      </c>
      <c r="G681" s="1" t="s">
        <v>2078</v>
      </c>
      <c r="H681" s="1" t="str">
        <f t="shared" si="20"/>
        <v>https://img.glamstyle.link/download/fral.zip</v>
      </c>
      <c r="I681" t="s">
        <v>443</v>
      </c>
      <c r="J681" t="s">
        <v>2</v>
      </c>
      <c r="K681">
        <v>14200</v>
      </c>
      <c r="L681">
        <v>150</v>
      </c>
      <c r="M681" t="s">
        <v>1500</v>
      </c>
      <c r="N681" t="s">
        <v>1673</v>
      </c>
      <c r="O681" t="s">
        <v>1156</v>
      </c>
      <c r="P681" t="s">
        <v>1305</v>
      </c>
      <c r="Q681" t="s">
        <v>1238</v>
      </c>
      <c r="R681" t="s">
        <v>1400</v>
      </c>
      <c r="S681" s="2" t="s">
        <v>1656</v>
      </c>
    </row>
    <row r="682" spans="1:19" customFormat="1" ht="19.899999999999999" customHeight="1" x14ac:dyDescent="0.4">
      <c r="A682">
        <v>803152</v>
      </c>
      <c r="B682">
        <v>803152</v>
      </c>
      <c r="C682" t="s">
        <v>432</v>
      </c>
      <c r="D682" t="s">
        <v>2339</v>
      </c>
      <c r="E682" t="s">
        <v>3159</v>
      </c>
      <c r="F682" s="1">
        <f t="shared" si="19"/>
        <v>803152</v>
      </c>
      <c r="G682" s="1" t="s">
        <v>2078</v>
      </c>
      <c r="H682" s="1" t="str">
        <f t="shared" si="20"/>
        <v>https://img.glamstyle.link/download/fral.zip</v>
      </c>
      <c r="I682" t="s">
        <v>431</v>
      </c>
      <c r="J682" t="s">
        <v>2</v>
      </c>
      <c r="K682">
        <v>9700</v>
      </c>
      <c r="L682">
        <v>160</v>
      </c>
      <c r="M682" t="s">
        <v>1497</v>
      </c>
      <c r="N682" t="s">
        <v>1673</v>
      </c>
      <c r="O682" t="s">
        <v>1156</v>
      </c>
      <c r="P682" t="s">
        <v>1305</v>
      </c>
      <c r="Q682" t="s">
        <v>1238</v>
      </c>
      <c r="R682" t="s">
        <v>1400</v>
      </c>
      <c r="S682" s="2" t="s">
        <v>1656</v>
      </c>
    </row>
    <row r="683" spans="1:19" customFormat="1" ht="19.899999999999999" customHeight="1" x14ac:dyDescent="0.4">
      <c r="A683">
        <v>803153</v>
      </c>
      <c r="B683">
        <v>803153</v>
      </c>
      <c r="C683" t="s">
        <v>432</v>
      </c>
      <c r="D683" t="s">
        <v>2339</v>
      </c>
      <c r="E683" t="s">
        <v>3157</v>
      </c>
      <c r="F683" s="1">
        <f t="shared" si="19"/>
        <v>803153</v>
      </c>
      <c r="G683" s="1" t="s">
        <v>2078</v>
      </c>
      <c r="H683" s="1" t="str">
        <f t="shared" si="20"/>
        <v>https://img.glamstyle.link/download/fral.zip</v>
      </c>
      <c r="I683" t="s">
        <v>433</v>
      </c>
      <c r="J683" t="s">
        <v>2</v>
      </c>
      <c r="K683">
        <v>14200</v>
      </c>
      <c r="L683">
        <v>170</v>
      </c>
      <c r="M683" t="s">
        <v>1498</v>
      </c>
      <c r="N683" t="s">
        <v>1673</v>
      </c>
      <c r="O683" t="s">
        <v>1156</v>
      </c>
      <c r="P683" t="s">
        <v>1305</v>
      </c>
      <c r="Q683" t="s">
        <v>1238</v>
      </c>
      <c r="R683" t="s">
        <v>1400</v>
      </c>
      <c r="S683" s="2" t="s">
        <v>1656</v>
      </c>
    </row>
    <row r="684" spans="1:19" customFormat="1" ht="19.899999999999999" customHeight="1" x14ac:dyDescent="0.4">
      <c r="A684">
        <v>803154</v>
      </c>
      <c r="B684">
        <v>803154</v>
      </c>
      <c r="C684" t="s">
        <v>432</v>
      </c>
      <c r="D684" t="s">
        <v>2339</v>
      </c>
      <c r="E684" t="s">
        <v>3158</v>
      </c>
      <c r="F684" s="1">
        <f t="shared" si="19"/>
        <v>803154</v>
      </c>
      <c r="G684" s="1" t="s">
        <v>2078</v>
      </c>
      <c r="H684" s="1" t="str">
        <f t="shared" si="20"/>
        <v>https://img.glamstyle.link/download/fral.zip</v>
      </c>
      <c r="I684" t="s">
        <v>434</v>
      </c>
      <c r="J684" t="s">
        <v>2</v>
      </c>
      <c r="K684">
        <v>17900</v>
      </c>
      <c r="L684">
        <v>170</v>
      </c>
      <c r="M684" t="s">
        <v>1499</v>
      </c>
      <c r="N684" t="s">
        <v>1673</v>
      </c>
      <c r="O684" t="s">
        <v>1156</v>
      </c>
      <c r="P684" t="s">
        <v>1305</v>
      </c>
      <c r="Q684" t="s">
        <v>1238</v>
      </c>
      <c r="R684" t="s">
        <v>1400</v>
      </c>
      <c r="S684" s="2" t="s">
        <v>1656</v>
      </c>
    </row>
    <row r="685" spans="1:19" customFormat="1" ht="19.899999999999999" customHeight="1" x14ac:dyDescent="0.4">
      <c r="A685">
        <v>803155</v>
      </c>
      <c r="B685">
        <v>803155</v>
      </c>
      <c r="C685" t="s">
        <v>432</v>
      </c>
      <c r="D685" t="s">
        <v>2339</v>
      </c>
      <c r="E685" t="s">
        <v>3168</v>
      </c>
      <c r="F685" s="1">
        <f t="shared" si="19"/>
        <v>803155</v>
      </c>
      <c r="G685" s="1" t="s">
        <v>2078</v>
      </c>
      <c r="H685" s="1" t="str">
        <f t="shared" si="20"/>
        <v>https://img.glamstyle.link/download/fral.zip</v>
      </c>
      <c r="I685" t="s">
        <v>435</v>
      </c>
      <c r="J685" t="s">
        <v>2</v>
      </c>
      <c r="K685">
        <v>14200</v>
      </c>
      <c r="L685">
        <v>150</v>
      </c>
      <c r="M685" t="s">
        <v>1500</v>
      </c>
      <c r="N685" t="s">
        <v>1673</v>
      </c>
      <c r="O685" t="s">
        <v>1156</v>
      </c>
      <c r="P685" t="s">
        <v>1305</v>
      </c>
      <c r="Q685" t="s">
        <v>1238</v>
      </c>
      <c r="R685" t="s">
        <v>1400</v>
      </c>
      <c r="S685" s="2" t="s">
        <v>1656</v>
      </c>
    </row>
    <row r="686" spans="1:19" customFormat="1" ht="19.899999999999999" customHeight="1" x14ac:dyDescent="0.4">
      <c r="A686">
        <v>803156</v>
      </c>
      <c r="B686">
        <v>803156</v>
      </c>
      <c r="C686" t="s">
        <v>432</v>
      </c>
      <c r="D686" t="s">
        <v>2338</v>
      </c>
      <c r="E686" t="s">
        <v>3159</v>
      </c>
      <c r="F686" s="1">
        <f t="shared" si="19"/>
        <v>803156</v>
      </c>
      <c r="G686" s="1" t="s">
        <v>2078</v>
      </c>
      <c r="H686" s="1" t="str">
        <f t="shared" si="20"/>
        <v>https://img.glamstyle.link/download/fral.zip</v>
      </c>
      <c r="I686" t="s">
        <v>436</v>
      </c>
      <c r="J686" t="s">
        <v>2</v>
      </c>
      <c r="K686">
        <v>9700</v>
      </c>
      <c r="L686">
        <v>160</v>
      </c>
      <c r="M686" t="s">
        <v>1497</v>
      </c>
      <c r="N686" t="s">
        <v>1673</v>
      </c>
      <c r="O686" t="s">
        <v>1156</v>
      </c>
      <c r="P686" t="s">
        <v>1305</v>
      </c>
      <c r="Q686" t="s">
        <v>1238</v>
      </c>
      <c r="R686" t="s">
        <v>1400</v>
      </c>
      <c r="S686" s="2" t="s">
        <v>1656</v>
      </c>
    </row>
    <row r="687" spans="1:19" customFormat="1" ht="19.899999999999999" customHeight="1" x14ac:dyDescent="0.4">
      <c r="A687">
        <v>803157</v>
      </c>
      <c r="B687">
        <v>803157</v>
      </c>
      <c r="C687" t="s">
        <v>432</v>
      </c>
      <c r="D687" t="s">
        <v>2338</v>
      </c>
      <c r="E687" t="s">
        <v>3157</v>
      </c>
      <c r="F687" s="1">
        <f t="shared" si="19"/>
        <v>803157</v>
      </c>
      <c r="G687" s="1" t="s">
        <v>2078</v>
      </c>
      <c r="H687" s="1" t="str">
        <f t="shared" si="20"/>
        <v>https://img.glamstyle.link/download/fral.zip</v>
      </c>
      <c r="I687" t="s">
        <v>437</v>
      </c>
      <c r="J687" t="s">
        <v>2</v>
      </c>
      <c r="K687">
        <v>14200</v>
      </c>
      <c r="L687">
        <v>170</v>
      </c>
      <c r="M687" t="s">
        <v>1498</v>
      </c>
      <c r="N687" t="s">
        <v>1673</v>
      </c>
      <c r="O687" t="s">
        <v>1156</v>
      </c>
      <c r="P687" t="s">
        <v>1305</v>
      </c>
      <c r="Q687" t="s">
        <v>1238</v>
      </c>
      <c r="R687" t="s">
        <v>1400</v>
      </c>
      <c r="S687" s="2" t="s">
        <v>1656</v>
      </c>
    </row>
    <row r="688" spans="1:19" customFormat="1" ht="19.899999999999999" customHeight="1" x14ac:dyDescent="0.4">
      <c r="A688">
        <v>803158</v>
      </c>
      <c r="B688">
        <v>803158</v>
      </c>
      <c r="C688" t="s">
        <v>432</v>
      </c>
      <c r="D688" t="s">
        <v>2338</v>
      </c>
      <c r="E688" t="s">
        <v>3158</v>
      </c>
      <c r="F688" s="1">
        <f t="shared" si="19"/>
        <v>803158</v>
      </c>
      <c r="G688" s="1" t="s">
        <v>2078</v>
      </c>
      <c r="H688" s="1" t="str">
        <f t="shared" si="20"/>
        <v>https://img.glamstyle.link/download/fral.zip</v>
      </c>
      <c r="I688" t="s">
        <v>438</v>
      </c>
      <c r="J688" t="s">
        <v>2</v>
      </c>
      <c r="K688">
        <v>17900</v>
      </c>
      <c r="L688">
        <v>170</v>
      </c>
      <c r="M688" t="s">
        <v>1499</v>
      </c>
      <c r="N688" t="s">
        <v>1673</v>
      </c>
      <c r="O688" t="s">
        <v>1156</v>
      </c>
      <c r="P688" t="s">
        <v>1305</v>
      </c>
      <c r="Q688" t="s">
        <v>1238</v>
      </c>
      <c r="R688" t="s">
        <v>1400</v>
      </c>
      <c r="S688" s="2" t="s">
        <v>1656</v>
      </c>
    </row>
    <row r="689" spans="1:19" customFormat="1" ht="19.899999999999999" customHeight="1" x14ac:dyDescent="0.4">
      <c r="A689">
        <v>803159</v>
      </c>
      <c r="B689">
        <v>803159</v>
      </c>
      <c r="C689" t="s">
        <v>432</v>
      </c>
      <c r="D689" t="s">
        <v>2338</v>
      </c>
      <c r="E689" t="s">
        <v>3168</v>
      </c>
      <c r="F689" s="1">
        <f t="shared" si="19"/>
        <v>803159</v>
      </c>
      <c r="G689" s="1" t="s">
        <v>2078</v>
      </c>
      <c r="H689" s="1" t="str">
        <f t="shared" si="20"/>
        <v>https://img.glamstyle.link/download/fral.zip</v>
      </c>
      <c r="I689" t="s">
        <v>439</v>
      </c>
      <c r="J689" t="s">
        <v>2</v>
      </c>
      <c r="K689">
        <v>14200</v>
      </c>
      <c r="L689">
        <v>150</v>
      </c>
      <c r="M689" t="s">
        <v>1500</v>
      </c>
      <c r="N689" t="s">
        <v>1673</v>
      </c>
      <c r="O689" t="s">
        <v>1156</v>
      </c>
      <c r="P689" t="s">
        <v>1305</v>
      </c>
      <c r="Q689" t="s">
        <v>1238</v>
      </c>
      <c r="R689" t="s">
        <v>1400</v>
      </c>
      <c r="S689" s="2" t="s">
        <v>1656</v>
      </c>
    </row>
    <row r="690" spans="1:19" customFormat="1" ht="19.899999999999999" customHeight="1" x14ac:dyDescent="0.4">
      <c r="A690">
        <v>702719</v>
      </c>
      <c r="B690">
        <v>702719</v>
      </c>
      <c r="C690" t="s">
        <v>1141</v>
      </c>
      <c r="E690" t="s">
        <v>3202</v>
      </c>
      <c r="F690" s="1">
        <f t="shared" si="19"/>
        <v>702719</v>
      </c>
      <c r="G690" s="1">
        <v>0</v>
      </c>
      <c r="H690" s="1" t="s">
        <v>2852</v>
      </c>
      <c r="I690" t="s">
        <v>290</v>
      </c>
      <c r="J690" t="s">
        <v>291</v>
      </c>
      <c r="K690">
        <v>15000</v>
      </c>
      <c r="L690">
        <v>120</v>
      </c>
      <c r="M690" t="s">
        <v>1457</v>
      </c>
      <c r="N690" t="s">
        <v>2114</v>
      </c>
      <c r="O690" t="s">
        <v>1152</v>
      </c>
      <c r="P690" t="s">
        <v>1305</v>
      </c>
      <c r="Q690" t="s">
        <v>1216</v>
      </c>
      <c r="R690" t="s">
        <v>1338</v>
      </c>
      <c r="S690" s="2" t="s">
        <v>1660</v>
      </c>
    </row>
    <row r="691" spans="1:19" customFormat="1" ht="19.899999999999999" customHeight="1" x14ac:dyDescent="0.4">
      <c r="A691">
        <v>702721</v>
      </c>
      <c r="B691">
        <v>702721</v>
      </c>
      <c r="C691" t="s">
        <v>1141</v>
      </c>
      <c r="E691" t="s">
        <v>3202</v>
      </c>
      <c r="F691" s="1">
        <f t="shared" si="19"/>
        <v>702721</v>
      </c>
      <c r="G691" s="1">
        <v>0</v>
      </c>
      <c r="H691" s="1" t="s">
        <v>2852</v>
      </c>
      <c r="I691" t="s">
        <v>293</v>
      </c>
      <c r="J691" t="s">
        <v>291</v>
      </c>
      <c r="K691">
        <v>15000</v>
      </c>
      <c r="L691">
        <v>120</v>
      </c>
      <c r="M691" t="s">
        <v>1457</v>
      </c>
      <c r="N691" t="s">
        <v>2114</v>
      </c>
      <c r="O691" t="s">
        <v>1152</v>
      </c>
      <c r="P691" t="s">
        <v>1305</v>
      </c>
      <c r="Q691" t="s">
        <v>1216</v>
      </c>
      <c r="R691" t="s">
        <v>1338</v>
      </c>
      <c r="S691" s="2" t="s">
        <v>1660</v>
      </c>
    </row>
    <row r="692" spans="1:19" customFormat="1" ht="19.899999999999999" customHeight="1" x14ac:dyDescent="0.4">
      <c r="A692">
        <v>702722</v>
      </c>
      <c r="B692">
        <v>702722</v>
      </c>
      <c r="C692" t="s">
        <v>1141</v>
      </c>
      <c r="E692" t="s">
        <v>3202</v>
      </c>
      <c r="F692" s="1">
        <f t="shared" si="19"/>
        <v>702722</v>
      </c>
      <c r="G692" s="1">
        <v>0</v>
      </c>
      <c r="H692" s="1" t="s">
        <v>2852</v>
      </c>
      <c r="I692" t="s">
        <v>294</v>
      </c>
      <c r="J692" t="s">
        <v>291</v>
      </c>
      <c r="K692">
        <v>15000</v>
      </c>
      <c r="L692">
        <v>120</v>
      </c>
      <c r="M692" t="s">
        <v>1457</v>
      </c>
      <c r="N692" t="s">
        <v>2114</v>
      </c>
      <c r="O692" t="s">
        <v>1152</v>
      </c>
      <c r="P692" t="s">
        <v>1305</v>
      </c>
      <c r="Q692" t="s">
        <v>1216</v>
      </c>
      <c r="R692" t="s">
        <v>1338</v>
      </c>
      <c r="S692" s="2" t="s">
        <v>1660</v>
      </c>
    </row>
    <row r="693" spans="1:19" customFormat="1" ht="19.899999999999999" customHeight="1" x14ac:dyDescent="0.4">
      <c r="A693">
        <v>702723</v>
      </c>
      <c r="B693">
        <v>702723</v>
      </c>
      <c r="C693" t="s">
        <v>1141</v>
      </c>
      <c r="E693" t="s">
        <v>3202</v>
      </c>
      <c r="F693" s="1">
        <f t="shared" si="19"/>
        <v>702723</v>
      </c>
      <c r="G693" s="1">
        <v>0</v>
      </c>
      <c r="H693" s="1" t="s">
        <v>2852</v>
      </c>
      <c r="I693" t="s">
        <v>295</v>
      </c>
      <c r="J693" t="s">
        <v>291</v>
      </c>
      <c r="K693">
        <v>15000</v>
      </c>
      <c r="L693">
        <v>120</v>
      </c>
      <c r="M693" t="s">
        <v>1457</v>
      </c>
      <c r="N693" t="s">
        <v>2114</v>
      </c>
      <c r="O693" t="s">
        <v>1152</v>
      </c>
      <c r="P693" t="s">
        <v>1305</v>
      </c>
      <c r="Q693" t="s">
        <v>1216</v>
      </c>
      <c r="R693" t="s">
        <v>1338</v>
      </c>
      <c r="S693" s="2" t="s">
        <v>1660</v>
      </c>
    </row>
    <row r="694" spans="1:19" customFormat="1" ht="19.899999999999999" customHeight="1" x14ac:dyDescent="0.4">
      <c r="A694">
        <v>702724</v>
      </c>
      <c r="B694">
        <v>702724</v>
      </c>
      <c r="C694" t="s">
        <v>1141</v>
      </c>
      <c r="E694" t="s">
        <v>3202</v>
      </c>
      <c r="F694" s="1">
        <f t="shared" si="19"/>
        <v>702724</v>
      </c>
      <c r="G694" s="1">
        <v>0</v>
      </c>
      <c r="H694" s="1" t="s">
        <v>2852</v>
      </c>
      <c r="I694" t="s">
        <v>296</v>
      </c>
      <c r="J694" t="s">
        <v>291</v>
      </c>
      <c r="K694">
        <v>15000</v>
      </c>
      <c r="L694">
        <v>120</v>
      </c>
      <c r="M694" t="s">
        <v>1457</v>
      </c>
      <c r="N694" t="s">
        <v>2114</v>
      </c>
      <c r="O694" t="s">
        <v>1152</v>
      </c>
      <c r="P694" t="s">
        <v>1305</v>
      </c>
      <c r="Q694" t="s">
        <v>1216</v>
      </c>
      <c r="R694" t="s">
        <v>1338</v>
      </c>
      <c r="S694" s="2" t="s">
        <v>1660</v>
      </c>
    </row>
    <row r="695" spans="1:19" customFormat="1" ht="19.899999999999999" customHeight="1" x14ac:dyDescent="0.4">
      <c r="A695">
        <v>702725</v>
      </c>
      <c r="B695">
        <v>702725</v>
      </c>
      <c r="C695" t="s">
        <v>1141</v>
      </c>
      <c r="E695" t="s">
        <v>3202</v>
      </c>
      <c r="F695" s="1">
        <f t="shared" si="19"/>
        <v>702725</v>
      </c>
      <c r="G695" s="1">
        <v>0</v>
      </c>
      <c r="H695" s="1" t="s">
        <v>2852</v>
      </c>
      <c r="I695" t="s">
        <v>297</v>
      </c>
      <c r="J695" t="s">
        <v>291</v>
      </c>
      <c r="K695">
        <v>15000</v>
      </c>
      <c r="L695">
        <v>120</v>
      </c>
      <c r="M695" t="s">
        <v>1457</v>
      </c>
      <c r="N695" t="s">
        <v>2114</v>
      </c>
      <c r="O695" t="s">
        <v>1152</v>
      </c>
      <c r="P695" t="s">
        <v>1305</v>
      </c>
      <c r="Q695" t="s">
        <v>1216</v>
      </c>
      <c r="R695" t="s">
        <v>1338</v>
      </c>
      <c r="S695" s="2" t="s">
        <v>1660</v>
      </c>
    </row>
    <row r="696" spans="1:19" customFormat="1" ht="19.899999999999999" customHeight="1" x14ac:dyDescent="0.4">
      <c r="A696">
        <v>702726</v>
      </c>
      <c r="B696">
        <v>702726</v>
      </c>
      <c r="C696" t="s">
        <v>1141</v>
      </c>
      <c r="E696" t="s">
        <v>3202</v>
      </c>
      <c r="F696" s="1">
        <f t="shared" si="19"/>
        <v>702726</v>
      </c>
      <c r="G696" s="1">
        <v>0</v>
      </c>
      <c r="H696" s="1" t="s">
        <v>2852</v>
      </c>
      <c r="I696" t="s">
        <v>298</v>
      </c>
      <c r="J696" t="s">
        <v>291</v>
      </c>
      <c r="K696">
        <v>15000</v>
      </c>
      <c r="L696">
        <v>120</v>
      </c>
      <c r="M696" t="s">
        <v>1457</v>
      </c>
      <c r="N696" t="s">
        <v>2114</v>
      </c>
      <c r="O696" t="s">
        <v>1152</v>
      </c>
      <c r="P696" t="s">
        <v>1305</v>
      </c>
      <c r="Q696" t="s">
        <v>1296</v>
      </c>
      <c r="R696" t="s">
        <v>1338</v>
      </c>
      <c r="S696" s="2" t="s">
        <v>1660</v>
      </c>
    </row>
    <row r="697" spans="1:19" customFormat="1" ht="19.899999999999999" customHeight="1" x14ac:dyDescent="0.4">
      <c r="A697">
        <v>805002</v>
      </c>
      <c r="B697">
        <v>805002</v>
      </c>
      <c r="C697" t="s">
        <v>1141</v>
      </c>
      <c r="E697" t="s">
        <v>3203</v>
      </c>
      <c r="F697" s="1">
        <f t="shared" si="19"/>
        <v>805002</v>
      </c>
      <c r="G697" s="1">
        <v>0</v>
      </c>
      <c r="H697" s="1" t="s">
        <v>2852</v>
      </c>
      <c r="I697" t="s">
        <v>582</v>
      </c>
      <c r="J697" t="s">
        <v>291</v>
      </c>
      <c r="K697">
        <v>10000</v>
      </c>
      <c r="L697">
        <v>120</v>
      </c>
      <c r="M697" t="s">
        <v>1457</v>
      </c>
      <c r="N697" t="s">
        <v>2114</v>
      </c>
      <c r="O697" t="s">
        <v>1152</v>
      </c>
      <c r="P697" t="s">
        <v>1305</v>
      </c>
      <c r="Q697" t="s">
        <v>1216</v>
      </c>
      <c r="R697" t="s">
        <v>1358</v>
      </c>
      <c r="S697" s="2" t="s">
        <v>1660</v>
      </c>
    </row>
    <row r="698" spans="1:19" customFormat="1" ht="19.899999999999999" customHeight="1" x14ac:dyDescent="0.4">
      <c r="A698">
        <v>805004</v>
      </c>
      <c r="B698">
        <v>805004</v>
      </c>
      <c r="C698" t="s">
        <v>1141</v>
      </c>
      <c r="E698" t="s">
        <v>3203</v>
      </c>
      <c r="F698" s="1">
        <f t="shared" si="19"/>
        <v>805004</v>
      </c>
      <c r="G698" s="1">
        <v>0</v>
      </c>
      <c r="H698" s="1" t="s">
        <v>2852</v>
      </c>
      <c r="I698" t="s">
        <v>584</v>
      </c>
      <c r="J698" t="s">
        <v>291</v>
      </c>
      <c r="K698">
        <v>10000</v>
      </c>
      <c r="L698">
        <v>120</v>
      </c>
      <c r="M698" t="s">
        <v>1457</v>
      </c>
      <c r="N698" t="s">
        <v>2114</v>
      </c>
      <c r="O698" t="s">
        <v>1152</v>
      </c>
      <c r="P698" t="s">
        <v>1305</v>
      </c>
      <c r="Q698" t="s">
        <v>1216</v>
      </c>
      <c r="R698" t="s">
        <v>1358</v>
      </c>
      <c r="S698" s="2" t="s">
        <v>1660</v>
      </c>
    </row>
    <row r="699" spans="1:19" customFormat="1" ht="19.899999999999999" customHeight="1" x14ac:dyDescent="0.4">
      <c r="A699">
        <v>805005</v>
      </c>
      <c r="B699">
        <v>805005</v>
      </c>
      <c r="C699" t="s">
        <v>1141</v>
      </c>
      <c r="E699" t="s">
        <v>3203</v>
      </c>
      <c r="F699" s="1">
        <f t="shared" si="19"/>
        <v>805005</v>
      </c>
      <c r="G699" s="1">
        <v>0</v>
      </c>
      <c r="H699" s="1" t="s">
        <v>2852</v>
      </c>
      <c r="I699" t="s">
        <v>585</v>
      </c>
      <c r="J699" t="s">
        <v>291</v>
      </c>
      <c r="K699">
        <v>10000</v>
      </c>
      <c r="L699">
        <v>120</v>
      </c>
      <c r="M699" t="s">
        <v>1457</v>
      </c>
      <c r="N699" t="s">
        <v>2114</v>
      </c>
      <c r="O699" t="s">
        <v>1152</v>
      </c>
      <c r="P699" t="s">
        <v>1305</v>
      </c>
      <c r="Q699" t="s">
        <v>1216</v>
      </c>
      <c r="R699" t="s">
        <v>1358</v>
      </c>
      <c r="S699" s="2" t="s">
        <v>1660</v>
      </c>
    </row>
    <row r="700" spans="1:19" customFormat="1" ht="19.899999999999999" customHeight="1" x14ac:dyDescent="0.4">
      <c r="A700">
        <v>805006</v>
      </c>
      <c r="B700">
        <v>805006</v>
      </c>
      <c r="C700" t="s">
        <v>1141</v>
      </c>
      <c r="E700" t="s">
        <v>3203</v>
      </c>
      <c r="F700" s="1">
        <f t="shared" si="19"/>
        <v>805006</v>
      </c>
      <c r="G700" s="1">
        <v>0</v>
      </c>
      <c r="H700" s="1" t="s">
        <v>2852</v>
      </c>
      <c r="I700" t="s">
        <v>586</v>
      </c>
      <c r="J700" t="s">
        <v>291</v>
      </c>
      <c r="K700">
        <v>10000</v>
      </c>
      <c r="L700">
        <v>120</v>
      </c>
      <c r="M700" t="s">
        <v>1457</v>
      </c>
      <c r="N700" t="s">
        <v>2114</v>
      </c>
      <c r="O700" t="s">
        <v>1152</v>
      </c>
      <c r="P700" t="s">
        <v>1305</v>
      </c>
      <c r="Q700" t="s">
        <v>1216</v>
      </c>
      <c r="R700" t="s">
        <v>1358</v>
      </c>
      <c r="S700" s="2" t="s">
        <v>1660</v>
      </c>
    </row>
    <row r="701" spans="1:19" customFormat="1" ht="19.899999999999999" customHeight="1" x14ac:dyDescent="0.4">
      <c r="A701">
        <v>805007</v>
      </c>
      <c r="B701">
        <v>805007</v>
      </c>
      <c r="C701" t="s">
        <v>1141</v>
      </c>
      <c r="E701" t="s">
        <v>3203</v>
      </c>
      <c r="F701" s="1">
        <f t="shared" si="19"/>
        <v>805007</v>
      </c>
      <c r="G701" s="1">
        <v>0</v>
      </c>
      <c r="H701" s="1" t="s">
        <v>2852</v>
      </c>
      <c r="I701" t="s">
        <v>587</v>
      </c>
      <c r="J701" t="s">
        <v>291</v>
      </c>
      <c r="K701">
        <v>10000</v>
      </c>
      <c r="L701">
        <v>120</v>
      </c>
      <c r="M701" t="s">
        <v>1457</v>
      </c>
      <c r="N701" t="s">
        <v>2114</v>
      </c>
      <c r="O701" t="s">
        <v>1152</v>
      </c>
      <c r="P701" t="s">
        <v>1305</v>
      </c>
      <c r="Q701" t="s">
        <v>1216</v>
      </c>
      <c r="R701" t="s">
        <v>1358</v>
      </c>
      <c r="S701" s="2" t="s">
        <v>1660</v>
      </c>
    </row>
    <row r="702" spans="1:19" customFormat="1" ht="19.899999999999999" customHeight="1" x14ac:dyDescent="0.4">
      <c r="A702">
        <v>805008</v>
      </c>
      <c r="B702">
        <v>805008</v>
      </c>
      <c r="C702" t="s">
        <v>1141</v>
      </c>
      <c r="E702" t="s">
        <v>3203</v>
      </c>
      <c r="F702" s="1">
        <f t="shared" si="19"/>
        <v>805008</v>
      </c>
      <c r="G702" s="1">
        <v>0</v>
      </c>
      <c r="H702" s="1" t="s">
        <v>2852</v>
      </c>
      <c r="I702" t="s">
        <v>588</v>
      </c>
      <c r="J702" t="s">
        <v>291</v>
      </c>
      <c r="K702">
        <v>10000</v>
      </c>
      <c r="L702">
        <v>120</v>
      </c>
      <c r="M702" t="s">
        <v>1457</v>
      </c>
      <c r="N702" t="s">
        <v>2114</v>
      </c>
      <c r="O702" t="s">
        <v>1152</v>
      </c>
      <c r="P702" t="s">
        <v>1305</v>
      </c>
      <c r="Q702" t="s">
        <v>1216</v>
      </c>
      <c r="R702" t="s">
        <v>1358</v>
      </c>
      <c r="S702" s="2" t="s">
        <v>1660</v>
      </c>
    </row>
    <row r="703" spans="1:19" customFormat="1" ht="19.899999999999999" customHeight="1" x14ac:dyDescent="0.4">
      <c r="A703">
        <v>805009</v>
      </c>
      <c r="B703">
        <v>805009</v>
      </c>
      <c r="C703" t="s">
        <v>1141</v>
      </c>
      <c r="E703" t="s">
        <v>3203</v>
      </c>
      <c r="F703" s="1">
        <f t="shared" si="19"/>
        <v>805009</v>
      </c>
      <c r="G703" s="1">
        <v>0</v>
      </c>
      <c r="H703" s="1" t="s">
        <v>2852</v>
      </c>
      <c r="I703" t="s">
        <v>589</v>
      </c>
      <c r="J703" t="s">
        <v>291</v>
      </c>
      <c r="K703">
        <v>10000</v>
      </c>
      <c r="L703">
        <v>120</v>
      </c>
      <c r="M703" t="s">
        <v>1457</v>
      </c>
      <c r="N703" t="s">
        <v>2114</v>
      </c>
      <c r="O703" t="s">
        <v>1152</v>
      </c>
      <c r="P703" t="s">
        <v>1305</v>
      </c>
      <c r="Q703" t="s">
        <v>1216</v>
      </c>
      <c r="R703" t="s">
        <v>1358</v>
      </c>
      <c r="S703" s="2" t="s">
        <v>1660</v>
      </c>
    </row>
    <row r="704" spans="1:19" customFormat="1" ht="19.899999999999999" customHeight="1" x14ac:dyDescent="0.4">
      <c r="A704">
        <v>312164</v>
      </c>
      <c r="B704">
        <v>312164</v>
      </c>
      <c r="C704" t="s">
        <v>2484</v>
      </c>
      <c r="E704" t="s">
        <v>3174</v>
      </c>
      <c r="F704" s="1">
        <f t="shared" si="19"/>
        <v>312164</v>
      </c>
      <c r="H704" s="1" t="s">
        <v>2478</v>
      </c>
      <c r="I704" t="s">
        <v>2447</v>
      </c>
      <c r="J704" t="s">
        <v>2499</v>
      </c>
      <c r="K704">
        <v>18000</v>
      </c>
      <c r="L704">
        <v>130</v>
      </c>
      <c r="M704" t="s">
        <v>2591</v>
      </c>
      <c r="N704" s="3" t="s">
        <v>2500</v>
      </c>
      <c r="O704" t="s">
        <v>2504</v>
      </c>
      <c r="P704" s="3" t="s">
        <v>2283</v>
      </c>
      <c r="Q704" s="2" t="s">
        <v>2501</v>
      </c>
      <c r="R704" t="s">
        <v>2508</v>
      </c>
      <c r="S704" s="2" t="s">
        <v>2593</v>
      </c>
    </row>
    <row r="705" spans="1:19" customFormat="1" ht="19.899999999999999" customHeight="1" x14ac:dyDescent="0.4">
      <c r="A705">
        <v>312165</v>
      </c>
      <c r="B705">
        <v>312165</v>
      </c>
      <c r="C705" t="s">
        <v>2484</v>
      </c>
      <c r="E705" t="s">
        <v>3159</v>
      </c>
      <c r="F705" s="1">
        <f t="shared" si="19"/>
        <v>312165</v>
      </c>
      <c r="H705" s="1" t="s">
        <v>2478</v>
      </c>
      <c r="I705" t="s">
        <v>2448</v>
      </c>
      <c r="J705" t="s">
        <v>2499</v>
      </c>
      <c r="K705">
        <v>32000</v>
      </c>
      <c r="L705">
        <v>180</v>
      </c>
      <c r="M705" t="s">
        <v>2592</v>
      </c>
      <c r="N705" s="3" t="s">
        <v>2500</v>
      </c>
      <c r="O705" t="s">
        <v>2504</v>
      </c>
      <c r="P705" s="3" t="s">
        <v>2283</v>
      </c>
      <c r="Q705" s="2" t="s">
        <v>2501</v>
      </c>
      <c r="R705" t="s">
        <v>2508</v>
      </c>
      <c r="S705" s="2" t="s">
        <v>2593</v>
      </c>
    </row>
    <row r="706" spans="1:19" customFormat="1" ht="19.899999999999999" customHeight="1" x14ac:dyDescent="0.4">
      <c r="A706">
        <v>312161</v>
      </c>
      <c r="B706">
        <v>312161</v>
      </c>
      <c r="C706" t="s">
        <v>2483</v>
      </c>
      <c r="E706" t="s">
        <v>3175</v>
      </c>
      <c r="F706" s="1">
        <f t="shared" ref="F706:F769" si="21">HYPERLINK("https://glamstyle-b2b.jp/products/"&amp;A706,A706)</f>
        <v>312161</v>
      </c>
      <c r="H706" s="1" t="s">
        <v>2478</v>
      </c>
      <c r="I706" t="s">
        <v>2444</v>
      </c>
      <c r="J706" t="s">
        <v>2498</v>
      </c>
      <c r="K706">
        <v>9000</v>
      </c>
      <c r="L706">
        <v>90</v>
      </c>
      <c r="M706" t="s">
        <v>2588</v>
      </c>
      <c r="N706" s="3" t="s">
        <v>2500</v>
      </c>
      <c r="O706" t="s">
        <v>2503</v>
      </c>
      <c r="P706" s="3" t="s">
        <v>2283</v>
      </c>
      <c r="Q706" s="2" t="s">
        <v>2501</v>
      </c>
      <c r="R706" t="s">
        <v>2508</v>
      </c>
      <c r="S706" s="2" t="s">
        <v>2507</v>
      </c>
    </row>
    <row r="707" spans="1:19" customFormat="1" ht="19.899999999999999" customHeight="1" x14ac:dyDescent="0.4">
      <c r="A707">
        <v>312162</v>
      </c>
      <c r="B707">
        <v>312162</v>
      </c>
      <c r="C707" t="s">
        <v>2483</v>
      </c>
      <c r="E707" t="s">
        <v>3176</v>
      </c>
      <c r="F707" s="1">
        <f t="shared" si="21"/>
        <v>312162</v>
      </c>
      <c r="H707" s="1" t="s">
        <v>2478</v>
      </c>
      <c r="I707" t="s">
        <v>2445</v>
      </c>
      <c r="J707" t="s">
        <v>2498</v>
      </c>
      <c r="K707">
        <v>13000</v>
      </c>
      <c r="L707">
        <v>90</v>
      </c>
      <c r="M707" t="s">
        <v>2589</v>
      </c>
      <c r="N707" s="3" t="s">
        <v>2500</v>
      </c>
      <c r="O707" t="s">
        <v>2503</v>
      </c>
      <c r="P707" s="3" t="s">
        <v>2283</v>
      </c>
      <c r="Q707" s="2" t="s">
        <v>2501</v>
      </c>
      <c r="R707" t="s">
        <v>2508</v>
      </c>
      <c r="S707" s="2" t="s">
        <v>2507</v>
      </c>
    </row>
    <row r="708" spans="1:19" customFormat="1" ht="19.899999999999999" customHeight="1" x14ac:dyDescent="0.4">
      <c r="A708">
        <v>312163</v>
      </c>
      <c r="B708">
        <v>312163</v>
      </c>
      <c r="C708" t="s">
        <v>2483</v>
      </c>
      <c r="E708" t="s">
        <v>3177</v>
      </c>
      <c r="F708" s="1">
        <f t="shared" si="21"/>
        <v>312163</v>
      </c>
      <c r="H708" s="1" t="s">
        <v>2478</v>
      </c>
      <c r="I708" t="s">
        <v>2446</v>
      </c>
      <c r="J708" t="s">
        <v>2498</v>
      </c>
      <c r="K708">
        <v>18000</v>
      </c>
      <c r="L708">
        <v>100</v>
      </c>
      <c r="M708" t="s">
        <v>2590</v>
      </c>
      <c r="N708" s="3" t="s">
        <v>2500</v>
      </c>
      <c r="O708" t="s">
        <v>2503</v>
      </c>
      <c r="P708" s="3" t="s">
        <v>2283</v>
      </c>
      <c r="Q708" s="2" t="s">
        <v>2501</v>
      </c>
      <c r="R708" t="s">
        <v>2508</v>
      </c>
      <c r="S708" s="2" t="s">
        <v>2507</v>
      </c>
    </row>
    <row r="709" spans="1:19" customFormat="1" ht="19.899999999999999" customHeight="1" x14ac:dyDescent="0.4">
      <c r="A709">
        <v>312159</v>
      </c>
      <c r="B709">
        <v>312159</v>
      </c>
      <c r="C709" t="s">
        <v>2482</v>
      </c>
      <c r="E709" t="s">
        <v>3178</v>
      </c>
      <c r="F709" s="1">
        <f t="shared" si="21"/>
        <v>312159</v>
      </c>
      <c r="H709" s="1" t="s">
        <v>2478</v>
      </c>
      <c r="I709" t="s">
        <v>2442</v>
      </c>
      <c r="J709" t="s">
        <v>2497</v>
      </c>
      <c r="K709">
        <v>4000</v>
      </c>
      <c r="L709">
        <v>70</v>
      </c>
      <c r="M709" t="s">
        <v>2586</v>
      </c>
      <c r="N709" s="3" t="s">
        <v>2500</v>
      </c>
      <c r="O709" t="s">
        <v>2503</v>
      </c>
      <c r="P709" s="3" t="s">
        <v>2283</v>
      </c>
      <c r="Q709" s="2" t="s">
        <v>2501</v>
      </c>
      <c r="R709" t="s">
        <v>2508</v>
      </c>
      <c r="S709" s="2" t="s">
        <v>2507</v>
      </c>
    </row>
    <row r="710" spans="1:19" customFormat="1" ht="19.899999999999999" customHeight="1" x14ac:dyDescent="0.4">
      <c r="A710">
        <v>312160</v>
      </c>
      <c r="B710">
        <v>312160</v>
      </c>
      <c r="C710" t="s">
        <v>2482</v>
      </c>
      <c r="E710" t="s">
        <v>3170</v>
      </c>
      <c r="F710" s="1">
        <f t="shared" si="21"/>
        <v>312160</v>
      </c>
      <c r="G710" s="16"/>
      <c r="H710" s="1" t="s">
        <v>2478</v>
      </c>
      <c r="I710" t="s">
        <v>2443</v>
      </c>
      <c r="J710" s="16" t="s">
        <v>2497</v>
      </c>
      <c r="K710">
        <v>6000</v>
      </c>
      <c r="L710" s="16">
        <v>80</v>
      </c>
      <c r="M710" s="16" t="s">
        <v>2587</v>
      </c>
      <c r="N710" s="22" t="s">
        <v>2500</v>
      </c>
      <c r="O710" s="16" t="s">
        <v>2503</v>
      </c>
      <c r="P710" s="22" t="s">
        <v>2283</v>
      </c>
      <c r="Q710" s="18" t="s">
        <v>2501</v>
      </c>
      <c r="R710" s="16" t="s">
        <v>2508</v>
      </c>
      <c r="S710" s="18" t="s">
        <v>2507</v>
      </c>
    </row>
    <row r="711" spans="1:19" customFormat="1" ht="19.899999999999999" customHeight="1" x14ac:dyDescent="0.4">
      <c r="A711">
        <v>315978</v>
      </c>
      <c r="B711">
        <v>315978</v>
      </c>
      <c r="C711" t="s">
        <v>3150</v>
      </c>
      <c r="D711" t="s">
        <v>2787</v>
      </c>
      <c r="E711" t="s">
        <v>3159</v>
      </c>
      <c r="F711" s="1">
        <f t="shared" si="21"/>
        <v>315978</v>
      </c>
      <c r="H711" s="1" t="s">
        <v>2876</v>
      </c>
      <c r="I711" s="16" t="str">
        <f>VLOOKUP(A711,'[1]item_r (2)'!$B:$F,5,0)</f>
        <v>ベーレ アイボリー</v>
      </c>
      <c r="K711">
        <v>5400</v>
      </c>
    </row>
    <row r="712" spans="1:19" customFormat="1" ht="19.899999999999999" customHeight="1" x14ac:dyDescent="0.4">
      <c r="A712">
        <v>315979</v>
      </c>
      <c r="B712">
        <v>315979</v>
      </c>
      <c r="C712" t="s">
        <v>3150</v>
      </c>
      <c r="D712" t="s">
        <v>2787</v>
      </c>
      <c r="E712" t="s">
        <v>3157</v>
      </c>
      <c r="F712" s="1">
        <f t="shared" si="21"/>
        <v>315979</v>
      </c>
      <c r="H712" s="1" t="s">
        <v>2876</v>
      </c>
      <c r="I712" s="16" t="str">
        <f>VLOOKUP(A712,'[1]item_r (2)'!$B:$F,5,0)</f>
        <v>ベーレ アイボリー</v>
      </c>
      <c r="K712">
        <v>7200</v>
      </c>
    </row>
    <row r="713" spans="1:19" customFormat="1" ht="19.899999999999999" customHeight="1" x14ac:dyDescent="0.4">
      <c r="A713">
        <v>315980</v>
      </c>
      <c r="B713">
        <v>315980</v>
      </c>
      <c r="C713" t="s">
        <v>3150</v>
      </c>
      <c r="D713" t="s">
        <v>2787</v>
      </c>
      <c r="E713" t="s">
        <v>3158</v>
      </c>
      <c r="F713" s="1">
        <f t="shared" si="21"/>
        <v>315980</v>
      </c>
      <c r="H713" s="1" t="s">
        <v>2876</v>
      </c>
      <c r="I713" s="16" t="str">
        <f>VLOOKUP(A713,'[1]item_r (2)'!$B:$F,5,0)</f>
        <v>ベーレ アイボリー</v>
      </c>
      <c r="K713">
        <v>9000</v>
      </c>
    </row>
    <row r="714" spans="1:19" customFormat="1" ht="19.899999999999999" customHeight="1" x14ac:dyDescent="0.4">
      <c r="A714">
        <v>315981</v>
      </c>
      <c r="B714">
        <v>315981</v>
      </c>
      <c r="C714" t="s">
        <v>3150</v>
      </c>
      <c r="D714" t="s">
        <v>2822</v>
      </c>
      <c r="E714" t="s">
        <v>3159</v>
      </c>
      <c r="F714" s="1">
        <f t="shared" si="21"/>
        <v>315981</v>
      </c>
      <c r="H714" s="1" t="s">
        <v>2876</v>
      </c>
      <c r="I714" s="16" t="str">
        <f>VLOOKUP(A714,'[1]item_r (2)'!$B:$F,5,0)</f>
        <v>ベーレ グレー</v>
      </c>
      <c r="K714">
        <v>5400</v>
      </c>
    </row>
    <row r="715" spans="1:19" customFormat="1" ht="19.899999999999999" customHeight="1" x14ac:dyDescent="0.4">
      <c r="A715">
        <v>315982</v>
      </c>
      <c r="B715">
        <v>315982</v>
      </c>
      <c r="C715" t="s">
        <v>3150</v>
      </c>
      <c r="D715" t="s">
        <v>2822</v>
      </c>
      <c r="E715" t="s">
        <v>3157</v>
      </c>
      <c r="F715" s="1">
        <f t="shared" si="21"/>
        <v>315982</v>
      </c>
      <c r="H715" s="1" t="s">
        <v>2876</v>
      </c>
      <c r="I715" s="16" t="str">
        <f>VLOOKUP(A715,'[1]item_r (2)'!$B:$F,5,0)</f>
        <v>ベーレ グレー</v>
      </c>
      <c r="K715">
        <v>7200</v>
      </c>
    </row>
    <row r="716" spans="1:19" customFormat="1" ht="19.899999999999999" customHeight="1" x14ac:dyDescent="0.4">
      <c r="A716">
        <v>315983</v>
      </c>
      <c r="B716">
        <v>315983</v>
      </c>
      <c r="C716" t="s">
        <v>3150</v>
      </c>
      <c r="D716" t="s">
        <v>2822</v>
      </c>
      <c r="E716" t="s">
        <v>3158</v>
      </c>
      <c r="F716" s="1">
        <f t="shared" si="21"/>
        <v>315983</v>
      </c>
      <c r="H716" s="1" t="s">
        <v>2876</v>
      </c>
      <c r="I716" s="16" t="str">
        <f>VLOOKUP(A716,'[1]item_r (2)'!$B:$F,5,0)</f>
        <v>ベーレ グレー</v>
      </c>
      <c r="K716">
        <v>9000</v>
      </c>
    </row>
    <row r="717" spans="1:19" s="15" customFormat="1" ht="21.75" customHeight="1" x14ac:dyDescent="0.4">
      <c r="A717">
        <v>315984</v>
      </c>
      <c r="B717">
        <v>315984</v>
      </c>
      <c r="C717" t="s">
        <v>3150</v>
      </c>
      <c r="D717" t="s">
        <v>2828</v>
      </c>
      <c r="E717" t="s">
        <v>3159</v>
      </c>
      <c r="F717" s="1">
        <f t="shared" si="21"/>
        <v>315984</v>
      </c>
      <c r="G717" s="14"/>
      <c r="H717" s="1" t="s">
        <v>2876</v>
      </c>
      <c r="I717" s="16" t="str">
        <f>VLOOKUP(A717,'[1]item_r (2)'!$B:$F,5,0)</f>
        <v>ベーレ ピンク</v>
      </c>
      <c r="J717" s="14"/>
      <c r="K717">
        <v>5400</v>
      </c>
      <c r="L717" s="14"/>
      <c r="M717" s="14"/>
      <c r="N717" s="14"/>
      <c r="O717" s="14"/>
      <c r="P717" s="14"/>
      <c r="Q717" s="14"/>
      <c r="R717" s="14"/>
      <c r="S717" s="14"/>
    </row>
    <row r="718" spans="1:19" ht="21.75" customHeight="1" x14ac:dyDescent="0.4">
      <c r="A718">
        <v>315985</v>
      </c>
      <c r="B718">
        <v>315985</v>
      </c>
      <c r="C718" t="s">
        <v>3150</v>
      </c>
      <c r="D718" t="s">
        <v>2828</v>
      </c>
      <c r="E718" t="s">
        <v>3157</v>
      </c>
      <c r="F718" s="1">
        <f t="shared" si="21"/>
        <v>315985</v>
      </c>
      <c r="H718" s="1" t="s">
        <v>2876</v>
      </c>
      <c r="I718" s="16" t="str">
        <f>VLOOKUP(A718,'[1]item_r (2)'!$B:$F,5,0)</f>
        <v>ベーレ ピンク</v>
      </c>
      <c r="K718">
        <v>7200</v>
      </c>
    </row>
    <row r="719" spans="1:19" ht="21.75" customHeight="1" x14ac:dyDescent="0.4">
      <c r="A719">
        <v>315986</v>
      </c>
      <c r="B719">
        <v>315986</v>
      </c>
      <c r="C719" t="s">
        <v>3150</v>
      </c>
      <c r="D719" t="s">
        <v>2828</v>
      </c>
      <c r="E719" t="s">
        <v>3158</v>
      </c>
      <c r="F719" s="1">
        <f t="shared" si="21"/>
        <v>315986</v>
      </c>
      <c r="H719" s="1" t="s">
        <v>2876</v>
      </c>
      <c r="I719" s="16" t="str">
        <f>VLOOKUP(A719,'[1]item_r (2)'!$B:$F,5,0)</f>
        <v>ベーレ ピンク</v>
      </c>
      <c r="K719">
        <v>9000</v>
      </c>
    </row>
    <row r="720" spans="1:19" ht="21.75" customHeight="1" x14ac:dyDescent="0.4">
      <c r="A720">
        <v>308339</v>
      </c>
      <c r="B720">
        <v>308339</v>
      </c>
      <c r="C720" t="s">
        <v>3150</v>
      </c>
      <c r="D720" t="s">
        <v>2825</v>
      </c>
      <c r="E720" t="s">
        <v>3159</v>
      </c>
      <c r="F720" s="1">
        <f t="shared" si="21"/>
        <v>308339</v>
      </c>
      <c r="H720" s="1" t="s">
        <v>2876</v>
      </c>
      <c r="I720" s="16" t="str">
        <f>VLOOKUP(A720,'[1]item_r (2)'!$B:$F,5,0)</f>
        <v>ベーレ ブルー</v>
      </c>
      <c r="K720">
        <v>6000</v>
      </c>
    </row>
    <row r="721" spans="1:19" ht="21.75" customHeight="1" x14ac:dyDescent="0.4">
      <c r="A721">
        <v>308340</v>
      </c>
      <c r="B721">
        <v>308340</v>
      </c>
      <c r="C721" t="s">
        <v>3150</v>
      </c>
      <c r="D721" t="s">
        <v>2825</v>
      </c>
      <c r="E721" t="s">
        <v>3157</v>
      </c>
      <c r="F721" s="1">
        <f t="shared" si="21"/>
        <v>308340</v>
      </c>
      <c r="H721" s="1" t="s">
        <v>2876</v>
      </c>
      <c r="I721" s="16" t="str">
        <f>VLOOKUP(A721,'[1]item_r (2)'!$B:$F,5,0)</f>
        <v>ベーレ ブルー</v>
      </c>
      <c r="K721">
        <v>8000</v>
      </c>
    </row>
    <row r="722" spans="1:19" ht="21.75" customHeight="1" x14ac:dyDescent="0.4">
      <c r="A722">
        <v>308341</v>
      </c>
      <c r="B722">
        <v>308341</v>
      </c>
      <c r="C722" t="s">
        <v>3150</v>
      </c>
      <c r="D722" t="s">
        <v>2825</v>
      </c>
      <c r="E722" t="s">
        <v>3158</v>
      </c>
      <c r="F722" s="1">
        <f t="shared" si="21"/>
        <v>308341</v>
      </c>
      <c r="H722" s="1" t="s">
        <v>2876</v>
      </c>
      <c r="I722" s="16" t="str">
        <f>VLOOKUP(A722,'[1]item_r (2)'!$B:$F,5,0)</f>
        <v>ベーレ ブルー</v>
      </c>
      <c r="K722">
        <v>10000</v>
      </c>
    </row>
    <row r="723" spans="1:19" ht="21.75" customHeight="1" x14ac:dyDescent="0.4">
      <c r="A723" s="3">
        <v>914184</v>
      </c>
      <c r="B723" s="3">
        <v>914184</v>
      </c>
      <c r="C723" t="s">
        <v>841</v>
      </c>
      <c r="D723" t="s">
        <v>2328</v>
      </c>
      <c r="E723" t="s">
        <v>3159</v>
      </c>
      <c r="F723" s="1">
        <f t="shared" si="21"/>
        <v>914184</v>
      </c>
      <c r="G723" s="1" t="s">
        <v>3060</v>
      </c>
      <c r="H723" s="1" t="str">
        <f t="shared" ref="H723:H737" si="22">HYPERLINK(G723,G723)</f>
        <v>https://img.glamstyle.link/download/perinnenew.zip</v>
      </c>
      <c r="I723" t="s">
        <v>843</v>
      </c>
      <c r="J723" t="s">
        <v>2</v>
      </c>
      <c r="K723">
        <v>6000</v>
      </c>
      <c r="L723">
        <v>160</v>
      </c>
      <c r="M723" t="s">
        <v>1622</v>
      </c>
      <c r="N723" t="s">
        <v>1673</v>
      </c>
      <c r="O723" t="s">
        <v>1669</v>
      </c>
      <c r="P723" t="s">
        <v>1305</v>
      </c>
      <c r="Q723" t="s">
        <v>1271</v>
      </c>
      <c r="R723" t="s">
        <v>1836</v>
      </c>
      <c r="S723" s="2" t="s">
        <v>1655</v>
      </c>
    </row>
    <row r="724" spans="1:19" ht="21.75" customHeight="1" x14ac:dyDescent="0.4">
      <c r="A724" s="3">
        <v>914187</v>
      </c>
      <c r="B724" s="3">
        <v>914187</v>
      </c>
      <c r="C724" t="s">
        <v>841</v>
      </c>
      <c r="D724" t="s">
        <v>2328</v>
      </c>
      <c r="E724" t="s">
        <v>3157</v>
      </c>
      <c r="F724" s="1">
        <f t="shared" si="21"/>
        <v>914187</v>
      </c>
      <c r="G724" s="1" t="s">
        <v>3060</v>
      </c>
      <c r="H724" s="1" t="str">
        <f t="shared" si="22"/>
        <v>https://img.glamstyle.link/download/perinnenew.zip</v>
      </c>
      <c r="I724" t="s">
        <v>846</v>
      </c>
      <c r="J724" t="s">
        <v>2</v>
      </c>
      <c r="K724">
        <v>9000</v>
      </c>
      <c r="L724">
        <v>160</v>
      </c>
      <c r="M724" t="s">
        <v>1623</v>
      </c>
      <c r="N724" t="s">
        <v>1673</v>
      </c>
      <c r="O724" t="s">
        <v>1669</v>
      </c>
      <c r="P724" t="s">
        <v>1305</v>
      </c>
      <c r="Q724" t="s">
        <v>1271</v>
      </c>
      <c r="R724" t="s">
        <v>1376</v>
      </c>
      <c r="S724" s="2" t="s">
        <v>1655</v>
      </c>
    </row>
    <row r="725" spans="1:19" ht="21.75" customHeight="1" x14ac:dyDescent="0.4">
      <c r="A725" s="3">
        <v>914190</v>
      </c>
      <c r="B725" s="3">
        <v>914190</v>
      </c>
      <c r="C725" t="s">
        <v>841</v>
      </c>
      <c r="D725" t="s">
        <v>2328</v>
      </c>
      <c r="E725" t="s">
        <v>3158</v>
      </c>
      <c r="F725" s="1">
        <f t="shared" si="21"/>
        <v>914190</v>
      </c>
      <c r="G725" s="1" t="s">
        <v>3060</v>
      </c>
      <c r="H725" s="1" t="str">
        <f t="shared" si="22"/>
        <v>https://img.glamstyle.link/download/perinnenew.zip</v>
      </c>
      <c r="I725" t="s">
        <v>849</v>
      </c>
      <c r="J725" t="s">
        <v>2</v>
      </c>
      <c r="K725">
        <v>11000</v>
      </c>
      <c r="L725">
        <v>160</v>
      </c>
      <c r="M725" t="s">
        <v>1624</v>
      </c>
      <c r="N725" t="s">
        <v>1673</v>
      </c>
      <c r="O725" t="s">
        <v>1669</v>
      </c>
      <c r="P725" t="s">
        <v>1305</v>
      </c>
      <c r="Q725" t="s">
        <v>1271</v>
      </c>
      <c r="R725" t="s">
        <v>1376</v>
      </c>
      <c r="S725" s="2" t="s">
        <v>1655</v>
      </c>
    </row>
    <row r="726" spans="1:19" ht="21.75" customHeight="1" x14ac:dyDescent="0.4">
      <c r="A726" s="3">
        <v>914193</v>
      </c>
      <c r="B726" s="3">
        <v>914193</v>
      </c>
      <c r="C726" t="s">
        <v>841</v>
      </c>
      <c r="D726" t="s">
        <v>2328</v>
      </c>
      <c r="E726" t="s">
        <v>3204</v>
      </c>
      <c r="F726" s="1">
        <f t="shared" si="21"/>
        <v>914193</v>
      </c>
      <c r="G726" s="1" t="s">
        <v>3060</v>
      </c>
      <c r="H726" s="1" t="str">
        <f t="shared" si="22"/>
        <v>https://img.glamstyle.link/download/perinnenew.zip</v>
      </c>
      <c r="I726" t="s">
        <v>852</v>
      </c>
      <c r="J726" t="s">
        <v>2</v>
      </c>
      <c r="K726">
        <v>14000</v>
      </c>
      <c r="L726">
        <v>160</v>
      </c>
      <c r="M726" t="s">
        <v>1625</v>
      </c>
      <c r="N726" t="s">
        <v>1673</v>
      </c>
      <c r="O726" t="s">
        <v>1669</v>
      </c>
      <c r="P726" t="s">
        <v>1305</v>
      </c>
      <c r="Q726" t="s">
        <v>1271</v>
      </c>
      <c r="R726" t="s">
        <v>1376</v>
      </c>
      <c r="S726" s="2" t="s">
        <v>1655</v>
      </c>
    </row>
    <row r="727" spans="1:19" ht="21.75" customHeight="1" x14ac:dyDescent="0.4">
      <c r="A727" s="3">
        <v>914196</v>
      </c>
      <c r="B727" s="3">
        <v>914196</v>
      </c>
      <c r="C727" t="s">
        <v>841</v>
      </c>
      <c r="D727" t="s">
        <v>2328</v>
      </c>
      <c r="E727" t="s">
        <v>3205</v>
      </c>
      <c r="F727" s="1">
        <f t="shared" si="21"/>
        <v>914196</v>
      </c>
      <c r="G727" s="1" t="s">
        <v>3060</v>
      </c>
      <c r="H727" s="1" t="str">
        <f t="shared" si="22"/>
        <v>https://img.glamstyle.link/download/perinnenew.zip</v>
      </c>
      <c r="I727" t="s">
        <v>855</v>
      </c>
      <c r="J727" t="s">
        <v>2</v>
      </c>
      <c r="K727">
        <v>19000</v>
      </c>
      <c r="L727">
        <v>160</v>
      </c>
      <c r="M727" t="s">
        <v>1626</v>
      </c>
      <c r="N727" t="s">
        <v>1673</v>
      </c>
      <c r="O727" t="s">
        <v>1669</v>
      </c>
      <c r="P727" t="s">
        <v>1305</v>
      </c>
      <c r="Q727" t="s">
        <v>1271</v>
      </c>
      <c r="R727" t="s">
        <v>1376</v>
      </c>
      <c r="S727" s="2" t="s">
        <v>1655</v>
      </c>
    </row>
    <row r="728" spans="1:19" ht="21.75" customHeight="1" x14ac:dyDescent="0.4">
      <c r="A728" s="3">
        <v>914183</v>
      </c>
      <c r="B728" s="3">
        <v>914183</v>
      </c>
      <c r="C728" t="s">
        <v>841</v>
      </c>
      <c r="D728" t="s">
        <v>2311</v>
      </c>
      <c r="E728" t="s">
        <v>3159</v>
      </c>
      <c r="F728" s="1">
        <f t="shared" si="21"/>
        <v>914183</v>
      </c>
      <c r="G728" s="1" t="s">
        <v>3060</v>
      </c>
      <c r="H728" s="1" t="str">
        <f t="shared" si="22"/>
        <v>https://img.glamstyle.link/download/perinnenew.zip</v>
      </c>
      <c r="I728" t="s">
        <v>842</v>
      </c>
      <c r="J728" t="s">
        <v>2</v>
      </c>
      <c r="K728">
        <v>6000</v>
      </c>
      <c r="L728">
        <v>160</v>
      </c>
      <c r="M728" t="s">
        <v>1622</v>
      </c>
      <c r="N728" t="s">
        <v>1673</v>
      </c>
      <c r="O728" t="s">
        <v>1669</v>
      </c>
      <c r="P728" t="s">
        <v>1305</v>
      </c>
      <c r="Q728" t="s">
        <v>1271</v>
      </c>
      <c r="R728" t="s">
        <v>1375</v>
      </c>
      <c r="S728" s="2" t="s">
        <v>1655</v>
      </c>
    </row>
    <row r="729" spans="1:19" ht="21.75" customHeight="1" x14ac:dyDescent="0.4">
      <c r="A729" s="3">
        <v>914186</v>
      </c>
      <c r="B729" s="3">
        <v>914186</v>
      </c>
      <c r="C729" t="s">
        <v>841</v>
      </c>
      <c r="D729" t="s">
        <v>2311</v>
      </c>
      <c r="E729" t="s">
        <v>3157</v>
      </c>
      <c r="F729" s="1">
        <f t="shared" si="21"/>
        <v>914186</v>
      </c>
      <c r="G729" s="1" t="s">
        <v>3060</v>
      </c>
      <c r="H729" s="1" t="str">
        <f t="shared" si="22"/>
        <v>https://img.glamstyle.link/download/perinnenew.zip</v>
      </c>
      <c r="I729" t="s">
        <v>845</v>
      </c>
      <c r="J729" t="s">
        <v>2</v>
      </c>
      <c r="K729">
        <v>9000</v>
      </c>
      <c r="L729">
        <v>160</v>
      </c>
      <c r="M729" t="s">
        <v>1623</v>
      </c>
      <c r="N729" t="s">
        <v>1673</v>
      </c>
      <c r="O729" t="s">
        <v>1669</v>
      </c>
      <c r="P729" t="s">
        <v>1305</v>
      </c>
      <c r="Q729" t="s">
        <v>1271</v>
      </c>
      <c r="R729" t="s">
        <v>1375</v>
      </c>
      <c r="S729" s="2" t="s">
        <v>1655</v>
      </c>
    </row>
    <row r="730" spans="1:19" ht="21.75" customHeight="1" x14ac:dyDescent="0.4">
      <c r="A730" s="3">
        <v>914189</v>
      </c>
      <c r="B730" s="3">
        <v>914189</v>
      </c>
      <c r="C730" t="s">
        <v>841</v>
      </c>
      <c r="D730" t="s">
        <v>2311</v>
      </c>
      <c r="E730" t="s">
        <v>3158</v>
      </c>
      <c r="F730" s="1">
        <f t="shared" si="21"/>
        <v>914189</v>
      </c>
      <c r="G730" s="1" t="s">
        <v>3060</v>
      </c>
      <c r="H730" s="1" t="str">
        <f t="shared" si="22"/>
        <v>https://img.glamstyle.link/download/perinnenew.zip</v>
      </c>
      <c r="I730" t="s">
        <v>848</v>
      </c>
      <c r="J730" t="s">
        <v>2</v>
      </c>
      <c r="K730">
        <v>11000</v>
      </c>
      <c r="L730">
        <v>160</v>
      </c>
      <c r="M730" t="s">
        <v>1624</v>
      </c>
      <c r="N730" t="s">
        <v>1673</v>
      </c>
      <c r="O730" t="s">
        <v>1669</v>
      </c>
      <c r="P730" t="s">
        <v>1305</v>
      </c>
      <c r="Q730" t="s">
        <v>1271</v>
      </c>
      <c r="R730" t="s">
        <v>1375</v>
      </c>
      <c r="S730" s="2" t="s">
        <v>1655</v>
      </c>
    </row>
    <row r="731" spans="1:19" ht="21.75" customHeight="1" x14ac:dyDescent="0.4">
      <c r="A731" s="3">
        <v>914192</v>
      </c>
      <c r="B731" s="3">
        <v>914192</v>
      </c>
      <c r="C731" t="s">
        <v>841</v>
      </c>
      <c r="D731" t="s">
        <v>2311</v>
      </c>
      <c r="E731" t="s">
        <v>3204</v>
      </c>
      <c r="F731" s="1">
        <f t="shared" si="21"/>
        <v>914192</v>
      </c>
      <c r="G731" s="1" t="s">
        <v>3060</v>
      </c>
      <c r="H731" s="1" t="str">
        <f t="shared" si="22"/>
        <v>https://img.glamstyle.link/download/perinnenew.zip</v>
      </c>
      <c r="I731" t="s">
        <v>851</v>
      </c>
      <c r="J731" t="s">
        <v>2</v>
      </c>
      <c r="K731">
        <v>14000</v>
      </c>
      <c r="L731">
        <v>160</v>
      </c>
      <c r="M731" t="s">
        <v>1625</v>
      </c>
      <c r="N731" t="s">
        <v>1673</v>
      </c>
      <c r="O731" t="s">
        <v>1669</v>
      </c>
      <c r="P731" t="s">
        <v>1305</v>
      </c>
      <c r="Q731" t="s">
        <v>1271</v>
      </c>
      <c r="R731" t="s">
        <v>1375</v>
      </c>
      <c r="S731" s="2" t="s">
        <v>1655</v>
      </c>
    </row>
    <row r="732" spans="1:19" ht="21.75" customHeight="1" x14ac:dyDescent="0.4">
      <c r="A732" s="3">
        <v>914195</v>
      </c>
      <c r="B732" s="3">
        <v>914195</v>
      </c>
      <c r="C732" t="s">
        <v>841</v>
      </c>
      <c r="D732" t="s">
        <v>2311</v>
      </c>
      <c r="E732" t="s">
        <v>3205</v>
      </c>
      <c r="F732" s="1">
        <f t="shared" si="21"/>
        <v>914195</v>
      </c>
      <c r="G732" s="1" t="s">
        <v>3060</v>
      </c>
      <c r="H732" s="1" t="str">
        <f t="shared" si="22"/>
        <v>https://img.glamstyle.link/download/perinnenew.zip</v>
      </c>
      <c r="I732" t="s">
        <v>854</v>
      </c>
      <c r="J732" t="s">
        <v>2</v>
      </c>
      <c r="K732">
        <v>19000</v>
      </c>
      <c r="L732">
        <v>160</v>
      </c>
      <c r="M732" t="s">
        <v>1626</v>
      </c>
      <c r="N732" t="s">
        <v>1673</v>
      </c>
      <c r="O732" t="s">
        <v>1669</v>
      </c>
      <c r="P732" t="s">
        <v>1305</v>
      </c>
      <c r="Q732" t="s">
        <v>1271</v>
      </c>
      <c r="R732" t="s">
        <v>1375</v>
      </c>
      <c r="S732" s="2" t="s">
        <v>1655</v>
      </c>
    </row>
    <row r="733" spans="1:19" ht="21.75" customHeight="1" x14ac:dyDescent="0.4">
      <c r="A733" s="3">
        <v>914182</v>
      </c>
      <c r="B733" s="3">
        <v>914182</v>
      </c>
      <c r="C733" t="s">
        <v>841</v>
      </c>
      <c r="D733" t="s">
        <v>2357</v>
      </c>
      <c r="E733" t="s">
        <v>3159</v>
      </c>
      <c r="F733" s="1">
        <f t="shared" si="21"/>
        <v>914182</v>
      </c>
      <c r="G733" s="1" t="s">
        <v>3060</v>
      </c>
      <c r="H733" s="1" t="str">
        <f t="shared" si="22"/>
        <v>https://img.glamstyle.link/download/perinnenew.zip</v>
      </c>
      <c r="I733" t="s">
        <v>840</v>
      </c>
      <c r="J733" t="s">
        <v>2</v>
      </c>
      <c r="K733">
        <v>6000</v>
      </c>
      <c r="L733">
        <v>160</v>
      </c>
      <c r="M733" t="s">
        <v>1622</v>
      </c>
      <c r="N733" t="s">
        <v>1673</v>
      </c>
      <c r="O733" t="s">
        <v>1669</v>
      </c>
      <c r="P733" t="s">
        <v>1305</v>
      </c>
      <c r="Q733" t="s">
        <v>1271</v>
      </c>
      <c r="R733" t="s">
        <v>1375</v>
      </c>
      <c r="S733" s="2" t="s">
        <v>1655</v>
      </c>
    </row>
    <row r="734" spans="1:19" ht="21.75" customHeight="1" x14ac:dyDescent="0.4">
      <c r="A734" s="3">
        <v>914185</v>
      </c>
      <c r="B734" s="3">
        <v>914185</v>
      </c>
      <c r="C734" t="s">
        <v>841</v>
      </c>
      <c r="D734" t="s">
        <v>2357</v>
      </c>
      <c r="E734" t="s">
        <v>3157</v>
      </c>
      <c r="F734" s="1">
        <f t="shared" si="21"/>
        <v>914185</v>
      </c>
      <c r="G734" s="1" t="s">
        <v>3060</v>
      </c>
      <c r="H734" s="1" t="str">
        <f t="shared" si="22"/>
        <v>https://img.glamstyle.link/download/perinnenew.zip</v>
      </c>
      <c r="I734" t="s">
        <v>844</v>
      </c>
      <c r="J734" t="s">
        <v>2</v>
      </c>
      <c r="K734">
        <v>9000</v>
      </c>
      <c r="L734">
        <v>160</v>
      </c>
      <c r="M734" t="s">
        <v>1623</v>
      </c>
      <c r="N734" t="s">
        <v>1673</v>
      </c>
      <c r="O734" t="s">
        <v>1669</v>
      </c>
      <c r="P734" t="s">
        <v>1305</v>
      </c>
      <c r="Q734" t="s">
        <v>1271</v>
      </c>
      <c r="R734" t="s">
        <v>1375</v>
      </c>
      <c r="S734" s="2" t="s">
        <v>1655</v>
      </c>
    </row>
    <row r="735" spans="1:19" ht="21.75" customHeight="1" x14ac:dyDescent="0.4">
      <c r="A735" s="3">
        <v>914188</v>
      </c>
      <c r="B735" s="3">
        <v>914188</v>
      </c>
      <c r="C735" t="s">
        <v>841</v>
      </c>
      <c r="D735" t="s">
        <v>2357</v>
      </c>
      <c r="E735" t="s">
        <v>3158</v>
      </c>
      <c r="F735" s="1">
        <f t="shared" si="21"/>
        <v>914188</v>
      </c>
      <c r="G735" s="1" t="s">
        <v>3060</v>
      </c>
      <c r="H735" s="1" t="str">
        <f t="shared" si="22"/>
        <v>https://img.glamstyle.link/download/perinnenew.zip</v>
      </c>
      <c r="I735" t="s">
        <v>847</v>
      </c>
      <c r="J735" t="s">
        <v>2</v>
      </c>
      <c r="K735">
        <v>11000</v>
      </c>
      <c r="L735">
        <v>160</v>
      </c>
      <c r="M735" t="s">
        <v>1624</v>
      </c>
      <c r="N735" t="s">
        <v>1673</v>
      </c>
      <c r="O735" t="s">
        <v>1669</v>
      </c>
      <c r="P735" t="s">
        <v>1305</v>
      </c>
      <c r="Q735" t="s">
        <v>1271</v>
      </c>
      <c r="R735" t="s">
        <v>1376</v>
      </c>
      <c r="S735" s="2" t="s">
        <v>1655</v>
      </c>
    </row>
    <row r="736" spans="1:19" ht="21.75" customHeight="1" x14ac:dyDescent="0.4">
      <c r="A736" s="3">
        <v>914191</v>
      </c>
      <c r="B736" s="3">
        <v>914191</v>
      </c>
      <c r="C736" t="s">
        <v>841</v>
      </c>
      <c r="D736" t="s">
        <v>2357</v>
      </c>
      <c r="E736" t="s">
        <v>3204</v>
      </c>
      <c r="F736" s="1">
        <f t="shared" si="21"/>
        <v>914191</v>
      </c>
      <c r="G736" s="1" t="s">
        <v>3060</v>
      </c>
      <c r="H736" s="1" t="str">
        <f t="shared" si="22"/>
        <v>https://img.glamstyle.link/download/perinnenew.zip</v>
      </c>
      <c r="I736" t="s">
        <v>850</v>
      </c>
      <c r="J736" t="s">
        <v>2</v>
      </c>
      <c r="K736">
        <v>14000</v>
      </c>
      <c r="L736">
        <v>160</v>
      </c>
      <c r="M736" t="s">
        <v>1625</v>
      </c>
      <c r="N736" t="s">
        <v>1673</v>
      </c>
      <c r="O736" t="s">
        <v>1669</v>
      </c>
      <c r="P736" t="s">
        <v>1305</v>
      </c>
      <c r="Q736" t="s">
        <v>1271</v>
      </c>
      <c r="R736" t="s">
        <v>1376</v>
      </c>
      <c r="S736" s="2" t="s">
        <v>1655</v>
      </c>
    </row>
    <row r="737" spans="1:19" ht="21.75" customHeight="1" x14ac:dyDescent="0.4">
      <c r="A737" s="3">
        <v>914194</v>
      </c>
      <c r="B737" s="3">
        <v>914194</v>
      </c>
      <c r="C737" t="s">
        <v>841</v>
      </c>
      <c r="D737" t="s">
        <v>2357</v>
      </c>
      <c r="E737" t="s">
        <v>3205</v>
      </c>
      <c r="F737" s="1">
        <f t="shared" si="21"/>
        <v>914194</v>
      </c>
      <c r="G737" s="1" t="s">
        <v>3060</v>
      </c>
      <c r="H737" s="1" t="str">
        <f t="shared" si="22"/>
        <v>https://img.glamstyle.link/download/perinnenew.zip</v>
      </c>
      <c r="I737" t="s">
        <v>853</v>
      </c>
      <c r="J737" t="s">
        <v>2</v>
      </c>
      <c r="K737">
        <v>19000</v>
      </c>
      <c r="L737">
        <v>160</v>
      </c>
      <c r="M737" t="s">
        <v>1626</v>
      </c>
      <c r="N737" t="s">
        <v>1673</v>
      </c>
      <c r="O737" t="s">
        <v>1669</v>
      </c>
      <c r="P737" t="s">
        <v>1305</v>
      </c>
      <c r="Q737" t="s">
        <v>1271</v>
      </c>
      <c r="R737" t="s">
        <v>1376</v>
      </c>
      <c r="S737" s="2" t="s">
        <v>1655</v>
      </c>
    </row>
    <row r="738" spans="1:19" ht="21.75" customHeight="1" x14ac:dyDescent="0.4">
      <c r="A738">
        <v>309553</v>
      </c>
      <c r="B738">
        <v>309553</v>
      </c>
      <c r="C738" t="s">
        <v>3106</v>
      </c>
      <c r="D738" t="s">
        <v>2787</v>
      </c>
      <c r="E738" t="s">
        <v>3217</v>
      </c>
      <c r="F738" s="1">
        <f t="shared" si="21"/>
        <v>309553</v>
      </c>
      <c r="H738" s="1" t="s">
        <v>2840</v>
      </c>
      <c r="I738" s="16" t="s">
        <v>2719</v>
      </c>
      <c r="K738">
        <v>8000</v>
      </c>
    </row>
    <row r="739" spans="1:19" ht="21.75" customHeight="1" x14ac:dyDescent="0.4">
      <c r="A739">
        <v>309554</v>
      </c>
      <c r="B739">
        <v>309554</v>
      </c>
      <c r="C739" t="s">
        <v>3106</v>
      </c>
      <c r="D739" t="s">
        <v>2787</v>
      </c>
      <c r="E739" t="s">
        <v>3218</v>
      </c>
      <c r="F739" s="1">
        <f t="shared" si="21"/>
        <v>309554</v>
      </c>
      <c r="H739" s="1" t="s">
        <v>2840</v>
      </c>
      <c r="I739" s="16" t="s">
        <v>2720</v>
      </c>
      <c r="K739">
        <v>10000</v>
      </c>
    </row>
    <row r="740" spans="1:19" ht="21.75" customHeight="1" x14ac:dyDescent="0.4">
      <c r="A740">
        <v>309555</v>
      </c>
      <c r="B740">
        <v>309555</v>
      </c>
      <c r="C740" t="s">
        <v>3106</v>
      </c>
      <c r="D740" t="s">
        <v>2787</v>
      </c>
      <c r="E740" t="s">
        <v>3219</v>
      </c>
      <c r="F740" s="1">
        <f t="shared" si="21"/>
        <v>309555</v>
      </c>
      <c r="H740" s="1" t="s">
        <v>2840</v>
      </c>
      <c r="I740" s="16" t="s">
        <v>2721</v>
      </c>
      <c r="K740">
        <v>13000</v>
      </c>
    </row>
    <row r="741" spans="1:19" ht="21.75" customHeight="1" x14ac:dyDescent="0.4">
      <c r="A741">
        <v>908016</v>
      </c>
      <c r="B741">
        <v>908016</v>
      </c>
      <c r="C741" t="s">
        <v>831</v>
      </c>
      <c r="D741" t="s">
        <v>2310</v>
      </c>
      <c r="E741" t="s">
        <v>3159</v>
      </c>
      <c r="F741" s="1">
        <f t="shared" si="21"/>
        <v>908016</v>
      </c>
      <c r="G741" s="1" t="s">
        <v>2083</v>
      </c>
      <c r="H741" s="1" t="str">
        <f t="shared" ref="H741:H746" si="23">HYPERLINK(G741,G741)</f>
        <v>https://img.glamstyle.link/download/posh.zip</v>
      </c>
      <c r="I741" t="s">
        <v>830</v>
      </c>
      <c r="J741" t="s">
        <v>57</v>
      </c>
      <c r="K741">
        <v>9000</v>
      </c>
      <c r="L741">
        <v>140</v>
      </c>
      <c r="M741" t="s">
        <v>1567</v>
      </c>
      <c r="N741" t="s">
        <v>1673</v>
      </c>
      <c r="O741" t="s">
        <v>1667</v>
      </c>
      <c r="P741" t="s">
        <v>1306</v>
      </c>
      <c r="Q741" t="s">
        <v>1269</v>
      </c>
      <c r="R741" t="s">
        <v>1409</v>
      </c>
      <c r="S741" s="2" t="s">
        <v>1657</v>
      </c>
    </row>
    <row r="742" spans="1:19" ht="21.75" customHeight="1" x14ac:dyDescent="0.4">
      <c r="A742">
        <v>908017</v>
      </c>
      <c r="B742">
        <v>908017</v>
      </c>
      <c r="C742" t="s">
        <v>831</v>
      </c>
      <c r="D742" t="s">
        <v>2310</v>
      </c>
      <c r="E742" t="s">
        <v>3157</v>
      </c>
      <c r="F742" s="1">
        <f t="shared" si="21"/>
        <v>908017</v>
      </c>
      <c r="G742" s="1" t="s">
        <v>2083</v>
      </c>
      <c r="H742" s="1" t="str">
        <f t="shared" si="23"/>
        <v>https://img.glamstyle.link/download/posh.zip</v>
      </c>
      <c r="I742" t="s">
        <v>832</v>
      </c>
      <c r="J742" t="s">
        <v>57</v>
      </c>
      <c r="K742">
        <v>12000</v>
      </c>
      <c r="L742">
        <v>150</v>
      </c>
      <c r="M742" t="s">
        <v>1568</v>
      </c>
      <c r="N742" t="s">
        <v>1673</v>
      </c>
      <c r="O742" t="s">
        <v>1667</v>
      </c>
      <c r="P742" t="s">
        <v>1306</v>
      </c>
      <c r="Q742" t="s">
        <v>1269</v>
      </c>
      <c r="R742" t="s">
        <v>1409</v>
      </c>
      <c r="S742" s="2" t="s">
        <v>1657</v>
      </c>
    </row>
    <row r="743" spans="1:19" ht="21.75" customHeight="1" x14ac:dyDescent="0.4">
      <c r="A743">
        <v>908018</v>
      </c>
      <c r="B743">
        <v>908018</v>
      </c>
      <c r="C743" t="s">
        <v>831</v>
      </c>
      <c r="D743" t="s">
        <v>2310</v>
      </c>
      <c r="E743" t="s">
        <v>3158</v>
      </c>
      <c r="F743" s="1">
        <f t="shared" si="21"/>
        <v>908018</v>
      </c>
      <c r="G743" s="1" t="s">
        <v>2083</v>
      </c>
      <c r="H743" s="1" t="str">
        <f t="shared" si="23"/>
        <v>https://img.glamstyle.link/download/posh.zip</v>
      </c>
      <c r="I743" t="s">
        <v>833</v>
      </c>
      <c r="J743" t="s">
        <v>57</v>
      </c>
      <c r="K743">
        <v>15000</v>
      </c>
      <c r="L743">
        <v>150</v>
      </c>
      <c r="M743" t="s">
        <v>1569</v>
      </c>
      <c r="N743" t="s">
        <v>1673</v>
      </c>
      <c r="O743" t="s">
        <v>1667</v>
      </c>
      <c r="P743" t="s">
        <v>1306</v>
      </c>
      <c r="Q743" t="s">
        <v>1269</v>
      </c>
      <c r="R743" t="s">
        <v>1409</v>
      </c>
      <c r="S743" s="2" t="s">
        <v>1657</v>
      </c>
    </row>
    <row r="744" spans="1:19" ht="21.75" customHeight="1" x14ac:dyDescent="0.4">
      <c r="A744">
        <v>908019</v>
      </c>
      <c r="B744">
        <v>908019</v>
      </c>
      <c r="C744" t="s">
        <v>831</v>
      </c>
      <c r="D744" t="s">
        <v>2377</v>
      </c>
      <c r="E744" t="s">
        <v>3159</v>
      </c>
      <c r="F744" s="1">
        <f t="shared" si="21"/>
        <v>908019</v>
      </c>
      <c r="G744" s="1" t="s">
        <v>2083</v>
      </c>
      <c r="H744" s="1" t="str">
        <f t="shared" si="23"/>
        <v>https://img.glamstyle.link/download/posh.zip</v>
      </c>
      <c r="I744" t="s">
        <v>1124</v>
      </c>
      <c r="J744" t="s">
        <v>57</v>
      </c>
      <c r="K744">
        <v>9000</v>
      </c>
      <c r="L744">
        <v>140</v>
      </c>
      <c r="M744" t="s">
        <v>1567</v>
      </c>
      <c r="N744" t="s">
        <v>1673</v>
      </c>
      <c r="O744" t="s">
        <v>1667</v>
      </c>
      <c r="P744" t="s">
        <v>1306</v>
      </c>
      <c r="Q744" t="s">
        <v>1269</v>
      </c>
      <c r="R744" t="s">
        <v>1410</v>
      </c>
      <c r="S744" s="2" t="s">
        <v>1657</v>
      </c>
    </row>
    <row r="745" spans="1:19" ht="21.75" customHeight="1" x14ac:dyDescent="0.4">
      <c r="A745">
        <v>908020</v>
      </c>
      <c r="B745">
        <v>908020</v>
      </c>
      <c r="C745" t="s">
        <v>831</v>
      </c>
      <c r="D745" t="s">
        <v>2377</v>
      </c>
      <c r="E745" t="s">
        <v>3157</v>
      </c>
      <c r="F745" s="1">
        <f t="shared" si="21"/>
        <v>908020</v>
      </c>
      <c r="G745" s="1" t="s">
        <v>2083</v>
      </c>
      <c r="H745" s="1" t="str">
        <f t="shared" si="23"/>
        <v>https://img.glamstyle.link/download/posh.zip</v>
      </c>
      <c r="I745" t="s">
        <v>834</v>
      </c>
      <c r="J745" t="s">
        <v>57</v>
      </c>
      <c r="K745">
        <v>12000</v>
      </c>
      <c r="L745">
        <v>150</v>
      </c>
      <c r="M745" t="s">
        <v>1568</v>
      </c>
      <c r="N745" t="s">
        <v>1673</v>
      </c>
      <c r="O745" t="s">
        <v>1667</v>
      </c>
      <c r="P745" t="s">
        <v>1306</v>
      </c>
      <c r="Q745" t="s">
        <v>1269</v>
      </c>
      <c r="R745" t="s">
        <v>1411</v>
      </c>
      <c r="S745" s="2" t="s">
        <v>1657</v>
      </c>
    </row>
    <row r="746" spans="1:19" ht="21.75" customHeight="1" x14ac:dyDescent="0.4">
      <c r="A746">
        <v>908021</v>
      </c>
      <c r="B746">
        <v>908021</v>
      </c>
      <c r="C746" t="s">
        <v>831</v>
      </c>
      <c r="D746" t="s">
        <v>2377</v>
      </c>
      <c r="E746" t="s">
        <v>3158</v>
      </c>
      <c r="F746" s="1">
        <f t="shared" si="21"/>
        <v>908021</v>
      </c>
      <c r="G746" s="1" t="s">
        <v>2083</v>
      </c>
      <c r="H746" s="1" t="str">
        <f t="shared" si="23"/>
        <v>https://img.glamstyle.link/download/posh.zip</v>
      </c>
      <c r="I746" t="s">
        <v>835</v>
      </c>
      <c r="J746" t="s">
        <v>57</v>
      </c>
      <c r="K746">
        <v>15000</v>
      </c>
      <c r="L746">
        <v>150</v>
      </c>
      <c r="M746" t="s">
        <v>1569</v>
      </c>
      <c r="N746" t="s">
        <v>1673</v>
      </c>
      <c r="O746" t="s">
        <v>1667</v>
      </c>
      <c r="P746" t="s">
        <v>1306</v>
      </c>
      <c r="Q746" t="s">
        <v>1269</v>
      </c>
      <c r="R746" t="s">
        <v>1411</v>
      </c>
      <c r="S746" s="2" t="s">
        <v>1657</v>
      </c>
    </row>
    <row r="747" spans="1:19" ht="21.75" customHeight="1" x14ac:dyDescent="0.4">
      <c r="A747">
        <v>300394</v>
      </c>
      <c r="B747">
        <v>300394</v>
      </c>
      <c r="C747" t="s">
        <v>3090</v>
      </c>
      <c r="D747" t="s">
        <v>2824</v>
      </c>
      <c r="E747" t="s">
        <v>3219</v>
      </c>
      <c r="F747" s="1">
        <f t="shared" si="21"/>
        <v>300394</v>
      </c>
      <c r="H747" s="1" t="s">
        <v>2881</v>
      </c>
      <c r="I747" s="16" t="s">
        <v>2727</v>
      </c>
      <c r="K747">
        <v>17000</v>
      </c>
    </row>
    <row r="748" spans="1:19" ht="21.75" customHeight="1" x14ac:dyDescent="0.4">
      <c r="A748">
        <v>300395</v>
      </c>
      <c r="B748">
        <v>300395</v>
      </c>
      <c r="C748" t="s">
        <v>3090</v>
      </c>
      <c r="D748" t="s">
        <v>2827</v>
      </c>
      <c r="E748" t="s">
        <v>3217</v>
      </c>
      <c r="F748" s="1">
        <f t="shared" si="21"/>
        <v>300395</v>
      </c>
      <c r="H748" s="1" t="s">
        <v>2881</v>
      </c>
      <c r="I748" s="16" t="s">
        <v>2728</v>
      </c>
      <c r="K748">
        <v>11000</v>
      </c>
    </row>
    <row r="749" spans="1:19" ht="21.75" customHeight="1" x14ac:dyDescent="0.4">
      <c r="A749">
        <v>300396</v>
      </c>
      <c r="B749">
        <v>300396</v>
      </c>
      <c r="C749" t="s">
        <v>3090</v>
      </c>
      <c r="D749" t="s">
        <v>2827</v>
      </c>
      <c r="E749" t="s">
        <v>3218</v>
      </c>
      <c r="F749" s="1">
        <f t="shared" si="21"/>
        <v>300396</v>
      </c>
      <c r="H749" s="1" t="s">
        <v>2881</v>
      </c>
      <c r="I749" s="16" t="s">
        <v>2729</v>
      </c>
      <c r="K749">
        <v>13000</v>
      </c>
    </row>
    <row r="750" spans="1:19" ht="21.75" customHeight="1" x14ac:dyDescent="0.4">
      <c r="A750">
        <v>300397</v>
      </c>
      <c r="B750">
        <v>300397</v>
      </c>
      <c r="C750" t="s">
        <v>3090</v>
      </c>
      <c r="D750" t="s">
        <v>2827</v>
      </c>
      <c r="E750" t="s">
        <v>3219</v>
      </c>
      <c r="F750" s="1">
        <f t="shared" si="21"/>
        <v>300397</v>
      </c>
      <c r="H750" s="1" t="s">
        <v>2881</v>
      </c>
      <c r="I750" s="16" t="s">
        <v>2730</v>
      </c>
      <c r="K750">
        <v>17000</v>
      </c>
    </row>
    <row r="751" spans="1:19" ht="21.75" customHeight="1" x14ac:dyDescent="0.4">
      <c r="A751">
        <v>701078</v>
      </c>
      <c r="B751">
        <v>701078</v>
      </c>
      <c r="C751" t="s">
        <v>199</v>
      </c>
      <c r="D751" t="s">
        <v>2348</v>
      </c>
      <c r="E751" t="s">
        <v>3159</v>
      </c>
      <c r="F751" s="1">
        <f t="shared" si="21"/>
        <v>701078</v>
      </c>
      <c r="G751" s="1">
        <v>0</v>
      </c>
      <c r="H751" s="1" t="s">
        <v>2839</v>
      </c>
      <c r="I751" t="s">
        <v>207</v>
      </c>
      <c r="J751" t="s">
        <v>2</v>
      </c>
      <c r="K751">
        <v>5500</v>
      </c>
      <c r="L751">
        <v>130</v>
      </c>
      <c r="M751" t="s">
        <v>1440</v>
      </c>
      <c r="N751" t="s">
        <v>1673</v>
      </c>
      <c r="O751" t="s">
        <v>1149</v>
      </c>
      <c r="P751" t="s">
        <v>1305</v>
      </c>
      <c r="Q751" t="s">
        <v>1184</v>
      </c>
      <c r="R751" t="s">
        <v>1317</v>
      </c>
      <c r="S751" s="2" t="s">
        <v>1656</v>
      </c>
    </row>
    <row r="752" spans="1:19" ht="20.25" customHeight="1" x14ac:dyDescent="0.4">
      <c r="A752">
        <v>701088</v>
      </c>
      <c r="B752">
        <v>701088</v>
      </c>
      <c r="C752" t="s">
        <v>199</v>
      </c>
      <c r="D752" t="s">
        <v>2348</v>
      </c>
      <c r="E752" t="s">
        <v>3157</v>
      </c>
      <c r="F752" s="1">
        <f t="shared" si="21"/>
        <v>701088</v>
      </c>
      <c r="G752" s="1">
        <v>0</v>
      </c>
      <c r="H752" s="1" t="s">
        <v>2839</v>
      </c>
      <c r="I752" t="s">
        <v>216</v>
      </c>
      <c r="J752" t="s">
        <v>2</v>
      </c>
      <c r="K752">
        <v>8000</v>
      </c>
      <c r="L752">
        <v>140</v>
      </c>
      <c r="M752" t="s">
        <v>1441</v>
      </c>
      <c r="N752" t="s">
        <v>1673</v>
      </c>
      <c r="O752" t="s">
        <v>1149</v>
      </c>
      <c r="P752" t="s">
        <v>1305</v>
      </c>
      <c r="Q752" t="s">
        <v>1184</v>
      </c>
      <c r="R752" t="s">
        <v>1317</v>
      </c>
      <c r="S752" s="2" t="s">
        <v>1656</v>
      </c>
    </row>
    <row r="753" spans="1:19" ht="21.75" customHeight="1" x14ac:dyDescent="0.4">
      <c r="A753">
        <v>701098</v>
      </c>
      <c r="B753">
        <v>701098</v>
      </c>
      <c r="C753" t="s">
        <v>199</v>
      </c>
      <c r="D753" t="s">
        <v>2348</v>
      </c>
      <c r="E753" t="s">
        <v>3158</v>
      </c>
      <c r="F753" s="1">
        <f t="shared" si="21"/>
        <v>701098</v>
      </c>
      <c r="G753" s="1">
        <v>0</v>
      </c>
      <c r="H753" s="1" t="s">
        <v>2839</v>
      </c>
      <c r="I753" t="s">
        <v>225</v>
      </c>
      <c r="J753" t="s">
        <v>2</v>
      </c>
      <c r="K753">
        <v>10000</v>
      </c>
      <c r="L753">
        <v>150</v>
      </c>
      <c r="M753" t="s">
        <v>1442</v>
      </c>
      <c r="N753" t="s">
        <v>1673</v>
      </c>
      <c r="O753" t="s">
        <v>1149</v>
      </c>
      <c r="P753" t="s">
        <v>1305</v>
      </c>
      <c r="Q753" t="s">
        <v>1184</v>
      </c>
      <c r="R753" t="s">
        <v>1317</v>
      </c>
      <c r="S753" s="2" t="s">
        <v>1656</v>
      </c>
    </row>
    <row r="754" spans="1:19" ht="21.75" customHeight="1" x14ac:dyDescent="0.4">
      <c r="A754">
        <v>701108</v>
      </c>
      <c r="B754">
        <v>701108</v>
      </c>
      <c r="C754" t="s">
        <v>199</v>
      </c>
      <c r="D754" t="s">
        <v>2348</v>
      </c>
      <c r="E754" t="s">
        <v>3168</v>
      </c>
      <c r="F754" s="1">
        <f t="shared" si="21"/>
        <v>701108</v>
      </c>
      <c r="G754" s="1">
        <v>0</v>
      </c>
      <c r="H754" s="1" t="s">
        <v>2839</v>
      </c>
      <c r="I754" t="s">
        <v>234</v>
      </c>
      <c r="J754" t="s">
        <v>2</v>
      </c>
      <c r="K754">
        <v>8000</v>
      </c>
      <c r="L754">
        <v>130</v>
      </c>
      <c r="M754" t="s">
        <v>1443</v>
      </c>
      <c r="N754" t="s">
        <v>1673</v>
      </c>
      <c r="O754" t="s">
        <v>1149</v>
      </c>
      <c r="P754" t="s">
        <v>1305</v>
      </c>
      <c r="Q754" t="s">
        <v>1184</v>
      </c>
      <c r="R754" t="s">
        <v>1317</v>
      </c>
      <c r="S754" s="2" t="s">
        <v>1656</v>
      </c>
    </row>
    <row r="755" spans="1:19" ht="21.75" customHeight="1" x14ac:dyDescent="0.4">
      <c r="A755">
        <v>701077</v>
      </c>
      <c r="B755">
        <v>701077</v>
      </c>
      <c r="C755" t="s">
        <v>199</v>
      </c>
      <c r="D755" t="s">
        <v>2347</v>
      </c>
      <c r="E755" t="s">
        <v>3159</v>
      </c>
      <c r="F755" s="1">
        <f t="shared" si="21"/>
        <v>701077</v>
      </c>
      <c r="G755" s="1">
        <v>0</v>
      </c>
      <c r="H755" s="1" t="s">
        <v>2839</v>
      </c>
      <c r="I755" t="s">
        <v>206</v>
      </c>
      <c r="J755" t="s">
        <v>2</v>
      </c>
      <c r="K755">
        <v>5500</v>
      </c>
      <c r="L755">
        <v>130</v>
      </c>
      <c r="M755" t="s">
        <v>1440</v>
      </c>
      <c r="N755" t="s">
        <v>1673</v>
      </c>
      <c r="O755" t="s">
        <v>1149</v>
      </c>
      <c r="P755" t="s">
        <v>1305</v>
      </c>
      <c r="Q755" t="s">
        <v>1184</v>
      </c>
      <c r="R755" t="s">
        <v>1317</v>
      </c>
      <c r="S755" s="2" t="s">
        <v>1656</v>
      </c>
    </row>
    <row r="756" spans="1:19" ht="21.75" customHeight="1" x14ac:dyDescent="0.4">
      <c r="A756">
        <v>701087</v>
      </c>
      <c r="B756">
        <v>701087</v>
      </c>
      <c r="C756" t="s">
        <v>199</v>
      </c>
      <c r="D756" t="s">
        <v>2347</v>
      </c>
      <c r="E756" t="s">
        <v>3157</v>
      </c>
      <c r="F756" s="1">
        <f t="shared" si="21"/>
        <v>701087</v>
      </c>
      <c r="G756" s="1">
        <v>0</v>
      </c>
      <c r="H756" s="1" t="s">
        <v>2839</v>
      </c>
      <c r="I756" t="s">
        <v>215</v>
      </c>
      <c r="J756" t="s">
        <v>2</v>
      </c>
      <c r="K756">
        <v>8000</v>
      </c>
      <c r="L756">
        <v>140</v>
      </c>
      <c r="M756" t="s">
        <v>1441</v>
      </c>
      <c r="N756" t="s">
        <v>1673</v>
      </c>
      <c r="O756" t="s">
        <v>1149</v>
      </c>
      <c r="P756" t="s">
        <v>1305</v>
      </c>
      <c r="Q756" t="s">
        <v>1184</v>
      </c>
      <c r="R756" t="s">
        <v>1317</v>
      </c>
      <c r="S756" s="2" t="s">
        <v>1656</v>
      </c>
    </row>
    <row r="757" spans="1:19" ht="21.75" customHeight="1" x14ac:dyDescent="0.4">
      <c r="A757">
        <v>701097</v>
      </c>
      <c r="B757">
        <v>701097</v>
      </c>
      <c r="C757" t="s">
        <v>199</v>
      </c>
      <c r="D757" t="s">
        <v>2347</v>
      </c>
      <c r="E757" t="s">
        <v>3158</v>
      </c>
      <c r="F757" s="1">
        <f t="shared" si="21"/>
        <v>701097</v>
      </c>
      <c r="G757" s="1">
        <v>0</v>
      </c>
      <c r="H757" s="1" t="s">
        <v>2839</v>
      </c>
      <c r="I757" t="s">
        <v>224</v>
      </c>
      <c r="J757" t="s">
        <v>2</v>
      </c>
      <c r="K757">
        <v>10000</v>
      </c>
      <c r="L757">
        <v>150</v>
      </c>
      <c r="M757" t="s">
        <v>1442</v>
      </c>
      <c r="N757" t="s">
        <v>1673</v>
      </c>
      <c r="O757" t="s">
        <v>1149</v>
      </c>
      <c r="P757" t="s">
        <v>1305</v>
      </c>
      <c r="Q757" t="s">
        <v>1184</v>
      </c>
      <c r="R757" t="s">
        <v>1317</v>
      </c>
      <c r="S757" s="2" t="s">
        <v>1656</v>
      </c>
    </row>
    <row r="758" spans="1:19" ht="21.75" customHeight="1" x14ac:dyDescent="0.4">
      <c r="A758">
        <v>701107</v>
      </c>
      <c r="B758">
        <v>701107</v>
      </c>
      <c r="C758" t="s">
        <v>199</v>
      </c>
      <c r="D758" t="s">
        <v>2347</v>
      </c>
      <c r="E758" t="s">
        <v>3168</v>
      </c>
      <c r="F758" s="1">
        <f t="shared" si="21"/>
        <v>701107</v>
      </c>
      <c r="G758" s="1">
        <v>0</v>
      </c>
      <c r="H758" s="1" t="s">
        <v>2839</v>
      </c>
      <c r="I758" t="s">
        <v>233</v>
      </c>
      <c r="J758" t="s">
        <v>2</v>
      </c>
      <c r="K758">
        <v>8000</v>
      </c>
      <c r="L758">
        <v>130</v>
      </c>
      <c r="M758" t="s">
        <v>1443</v>
      </c>
      <c r="N758" t="s">
        <v>1673</v>
      </c>
      <c r="O758" t="s">
        <v>1149</v>
      </c>
      <c r="P758" t="s">
        <v>1305</v>
      </c>
      <c r="Q758" t="s">
        <v>1185</v>
      </c>
      <c r="R758" t="s">
        <v>1317</v>
      </c>
      <c r="S758" s="2" t="s">
        <v>1656</v>
      </c>
    </row>
    <row r="759" spans="1:19" ht="21.75" customHeight="1" x14ac:dyDescent="0.4">
      <c r="A759">
        <v>300111</v>
      </c>
      <c r="B759">
        <v>300111</v>
      </c>
      <c r="C759" t="s">
        <v>3089</v>
      </c>
      <c r="D759" t="s">
        <v>2793</v>
      </c>
      <c r="E759" t="s">
        <v>3189</v>
      </c>
      <c r="F759" s="1">
        <f t="shared" si="21"/>
        <v>300111</v>
      </c>
      <c r="H759" s="1" t="s">
        <v>2839</v>
      </c>
      <c r="I759" s="16" t="s">
        <v>2615</v>
      </c>
      <c r="K759">
        <v>3600</v>
      </c>
    </row>
    <row r="760" spans="1:19" ht="21.75" customHeight="1" x14ac:dyDescent="0.4">
      <c r="A760">
        <v>300103</v>
      </c>
      <c r="B760">
        <v>300103</v>
      </c>
      <c r="C760" t="s">
        <v>3089</v>
      </c>
      <c r="D760" t="s">
        <v>2347</v>
      </c>
      <c r="E760" t="s">
        <v>3243</v>
      </c>
      <c r="F760" s="1">
        <f t="shared" si="21"/>
        <v>300103</v>
      </c>
      <c r="H760" s="1" t="s">
        <v>2839</v>
      </c>
      <c r="I760" s="16" t="s">
        <v>3238</v>
      </c>
      <c r="K760">
        <v>2800</v>
      </c>
    </row>
    <row r="761" spans="1:19" ht="21.75" customHeight="1" x14ac:dyDescent="0.4">
      <c r="A761">
        <v>300107</v>
      </c>
      <c r="B761">
        <v>300107</v>
      </c>
      <c r="C761" t="s">
        <v>3089</v>
      </c>
      <c r="D761" t="s">
        <v>2793</v>
      </c>
      <c r="E761" t="s">
        <v>3225</v>
      </c>
      <c r="F761" s="1">
        <f t="shared" si="21"/>
        <v>300107</v>
      </c>
      <c r="H761" s="1" t="s">
        <v>2839</v>
      </c>
      <c r="I761" s="16" t="s">
        <v>2611</v>
      </c>
      <c r="K761">
        <v>3200</v>
      </c>
    </row>
    <row r="762" spans="1:19" ht="21.75" customHeight="1" x14ac:dyDescent="0.4">
      <c r="A762">
        <v>701075</v>
      </c>
      <c r="B762">
        <v>701075</v>
      </c>
      <c r="C762" t="s">
        <v>199</v>
      </c>
      <c r="D762" t="s">
        <v>2345</v>
      </c>
      <c r="E762" t="s">
        <v>3159</v>
      </c>
      <c r="F762" s="1">
        <f t="shared" si="21"/>
        <v>701075</v>
      </c>
      <c r="G762" s="1">
        <v>0</v>
      </c>
      <c r="H762" s="1" t="s">
        <v>2839</v>
      </c>
      <c r="I762" t="s">
        <v>204</v>
      </c>
      <c r="J762" t="s">
        <v>2</v>
      </c>
      <c r="K762">
        <v>5500</v>
      </c>
      <c r="L762">
        <v>130</v>
      </c>
      <c r="M762" t="s">
        <v>1440</v>
      </c>
      <c r="N762" t="s">
        <v>1673</v>
      </c>
      <c r="O762" t="s">
        <v>1149</v>
      </c>
      <c r="P762" t="s">
        <v>1305</v>
      </c>
      <c r="Q762" t="s">
        <v>1184</v>
      </c>
      <c r="R762" t="s">
        <v>1317</v>
      </c>
      <c r="S762" s="2" t="s">
        <v>1656</v>
      </c>
    </row>
    <row r="763" spans="1:19" ht="21.75" customHeight="1" x14ac:dyDescent="0.4">
      <c r="A763">
        <v>701085</v>
      </c>
      <c r="B763">
        <v>701085</v>
      </c>
      <c r="C763" t="s">
        <v>199</v>
      </c>
      <c r="D763" t="s">
        <v>2345</v>
      </c>
      <c r="E763" t="s">
        <v>3157</v>
      </c>
      <c r="F763" s="1">
        <f t="shared" si="21"/>
        <v>701085</v>
      </c>
      <c r="G763" s="1">
        <v>0</v>
      </c>
      <c r="H763" s="1" t="s">
        <v>2839</v>
      </c>
      <c r="I763" t="s">
        <v>213</v>
      </c>
      <c r="J763" t="s">
        <v>2</v>
      </c>
      <c r="K763">
        <v>8000</v>
      </c>
      <c r="L763">
        <v>140</v>
      </c>
      <c r="M763" t="s">
        <v>1441</v>
      </c>
      <c r="N763" t="s">
        <v>1673</v>
      </c>
      <c r="O763" t="s">
        <v>1149</v>
      </c>
      <c r="P763" t="s">
        <v>1305</v>
      </c>
      <c r="Q763" t="s">
        <v>1184</v>
      </c>
      <c r="R763" t="s">
        <v>1317</v>
      </c>
      <c r="S763" s="2" t="s">
        <v>1656</v>
      </c>
    </row>
    <row r="764" spans="1:19" ht="21.75" customHeight="1" x14ac:dyDescent="0.4">
      <c r="A764">
        <v>701095</v>
      </c>
      <c r="B764">
        <v>701095</v>
      </c>
      <c r="C764" t="s">
        <v>199</v>
      </c>
      <c r="D764" t="s">
        <v>2345</v>
      </c>
      <c r="E764" t="s">
        <v>3158</v>
      </c>
      <c r="F764" s="1">
        <f t="shared" si="21"/>
        <v>701095</v>
      </c>
      <c r="G764" s="1">
        <v>0</v>
      </c>
      <c r="H764" s="1" t="s">
        <v>2839</v>
      </c>
      <c r="I764" t="s">
        <v>222</v>
      </c>
      <c r="J764" t="s">
        <v>2</v>
      </c>
      <c r="K764">
        <v>10000</v>
      </c>
      <c r="L764">
        <v>150</v>
      </c>
      <c r="M764" t="s">
        <v>1442</v>
      </c>
      <c r="N764" t="s">
        <v>1673</v>
      </c>
      <c r="O764" t="s">
        <v>1149</v>
      </c>
      <c r="P764" t="s">
        <v>1305</v>
      </c>
      <c r="Q764" t="s">
        <v>1184</v>
      </c>
      <c r="R764" t="s">
        <v>1317</v>
      </c>
      <c r="S764" s="2" t="s">
        <v>1656</v>
      </c>
    </row>
    <row r="765" spans="1:19" ht="21.75" customHeight="1" x14ac:dyDescent="0.4">
      <c r="A765">
        <v>701105</v>
      </c>
      <c r="B765">
        <v>701105</v>
      </c>
      <c r="C765" t="s">
        <v>199</v>
      </c>
      <c r="D765" t="s">
        <v>2345</v>
      </c>
      <c r="E765" t="s">
        <v>3168</v>
      </c>
      <c r="F765" s="1">
        <f t="shared" si="21"/>
        <v>701105</v>
      </c>
      <c r="G765" s="1">
        <v>0</v>
      </c>
      <c r="H765" s="1" t="s">
        <v>2839</v>
      </c>
      <c r="I765" t="s">
        <v>231</v>
      </c>
      <c r="J765" t="s">
        <v>2</v>
      </c>
      <c r="K765">
        <v>8000</v>
      </c>
      <c r="L765">
        <v>130</v>
      </c>
      <c r="M765" t="s">
        <v>1443</v>
      </c>
      <c r="N765" t="s">
        <v>1673</v>
      </c>
      <c r="O765" t="s">
        <v>1149</v>
      </c>
      <c r="P765" t="s">
        <v>1305</v>
      </c>
      <c r="Q765" t="s">
        <v>1184</v>
      </c>
      <c r="R765" t="s">
        <v>1317</v>
      </c>
      <c r="S765" s="2" t="s">
        <v>1656</v>
      </c>
    </row>
    <row r="766" spans="1:19" ht="21.75" customHeight="1" x14ac:dyDescent="0.4">
      <c r="A766">
        <v>300113</v>
      </c>
      <c r="B766">
        <v>300113</v>
      </c>
      <c r="C766" t="s">
        <v>3089</v>
      </c>
      <c r="D766" t="s">
        <v>2791</v>
      </c>
      <c r="E766" t="s">
        <v>3189</v>
      </c>
      <c r="F766" s="1">
        <f t="shared" si="21"/>
        <v>300113</v>
      </c>
      <c r="H766" s="1" t="s">
        <v>2839</v>
      </c>
      <c r="I766" s="16" t="s">
        <v>2617</v>
      </c>
      <c r="K766">
        <v>3600</v>
      </c>
    </row>
    <row r="767" spans="1:19" ht="21.75" customHeight="1" x14ac:dyDescent="0.4">
      <c r="A767">
        <v>300105</v>
      </c>
      <c r="B767">
        <v>300105</v>
      </c>
      <c r="C767" t="s">
        <v>3089</v>
      </c>
      <c r="D767" t="s">
        <v>2791</v>
      </c>
      <c r="E767" t="s">
        <v>3243</v>
      </c>
      <c r="F767" s="1">
        <f t="shared" si="21"/>
        <v>300105</v>
      </c>
      <c r="H767" s="1" t="s">
        <v>2839</v>
      </c>
      <c r="I767" s="16" t="s">
        <v>2609</v>
      </c>
      <c r="K767">
        <v>2800</v>
      </c>
    </row>
    <row r="768" spans="1:19" ht="21.75" customHeight="1" x14ac:dyDescent="0.4">
      <c r="A768">
        <v>300109</v>
      </c>
      <c r="B768">
        <v>300109</v>
      </c>
      <c r="C768" t="s">
        <v>3089</v>
      </c>
      <c r="D768" t="s">
        <v>2791</v>
      </c>
      <c r="E768" t="s">
        <v>3225</v>
      </c>
      <c r="F768" s="1">
        <f t="shared" si="21"/>
        <v>300109</v>
      </c>
      <c r="H768" s="1" t="s">
        <v>2839</v>
      </c>
      <c r="I768" s="16" t="s">
        <v>2613</v>
      </c>
      <c r="K768">
        <v>3200</v>
      </c>
    </row>
    <row r="769" spans="1:19" ht="21.75" customHeight="1" x14ac:dyDescent="0.4">
      <c r="A769">
        <v>301987</v>
      </c>
      <c r="B769">
        <v>301987</v>
      </c>
      <c r="C769" t="s">
        <v>3089</v>
      </c>
      <c r="D769" t="s">
        <v>2799</v>
      </c>
      <c r="E769" t="s">
        <v>3217</v>
      </c>
      <c r="F769" s="1">
        <f t="shared" si="21"/>
        <v>301987</v>
      </c>
      <c r="H769" s="1" t="s">
        <v>2839</v>
      </c>
      <c r="I769" s="16" t="s">
        <v>2638</v>
      </c>
      <c r="K769">
        <v>5500</v>
      </c>
    </row>
    <row r="770" spans="1:19" ht="21.75" customHeight="1" x14ac:dyDescent="0.4">
      <c r="A770">
        <v>301988</v>
      </c>
      <c r="B770">
        <v>301988</v>
      </c>
      <c r="C770" t="s">
        <v>3089</v>
      </c>
      <c r="D770" t="s">
        <v>2799</v>
      </c>
      <c r="E770" t="s">
        <v>3218</v>
      </c>
      <c r="F770" s="1">
        <f t="shared" ref="F770:F833" si="24">HYPERLINK("https://glamstyle-b2b.jp/products/"&amp;A770,A770)</f>
        <v>301988</v>
      </c>
      <c r="H770" s="1" t="s">
        <v>2839</v>
      </c>
      <c r="I770" s="16" t="s">
        <v>2639</v>
      </c>
      <c r="K770">
        <v>8000</v>
      </c>
    </row>
    <row r="771" spans="1:19" ht="21.75" customHeight="1" x14ac:dyDescent="0.4">
      <c r="A771">
        <v>301989</v>
      </c>
      <c r="B771">
        <v>301989</v>
      </c>
      <c r="C771" t="s">
        <v>3089</v>
      </c>
      <c r="D771" t="s">
        <v>2799</v>
      </c>
      <c r="E771" t="s">
        <v>3219</v>
      </c>
      <c r="F771" s="1">
        <f t="shared" si="24"/>
        <v>301989</v>
      </c>
      <c r="H771" s="1" t="s">
        <v>2839</v>
      </c>
      <c r="I771" s="16" t="s">
        <v>2640</v>
      </c>
      <c r="K771">
        <v>10000</v>
      </c>
    </row>
    <row r="772" spans="1:19" ht="21.75" customHeight="1" x14ac:dyDescent="0.4">
      <c r="A772">
        <v>301990</v>
      </c>
      <c r="B772">
        <v>301990</v>
      </c>
      <c r="C772" t="s">
        <v>3089</v>
      </c>
      <c r="D772" t="s">
        <v>2799</v>
      </c>
      <c r="E772" t="s">
        <v>3229</v>
      </c>
      <c r="F772" s="1">
        <f t="shared" si="24"/>
        <v>301990</v>
      </c>
      <c r="H772" s="1" t="s">
        <v>2839</v>
      </c>
      <c r="I772" s="16" t="s">
        <v>2641</v>
      </c>
      <c r="K772">
        <v>8000</v>
      </c>
    </row>
    <row r="773" spans="1:19" ht="21.75" customHeight="1" x14ac:dyDescent="0.4">
      <c r="A773">
        <v>701069</v>
      </c>
      <c r="B773">
        <v>701069</v>
      </c>
      <c r="C773" t="s">
        <v>199</v>
      </c>
      <c r="D773" t="s">
        <v>2329</v>
      </c>
      <c r="E773" t="s">
        <v>3159</v>
      </c>
      <c r="F773" s="1">
        <f t="shared" si="24"/>
        <v>701069</v>
      </c>
      <c r="G773" s="1">
        <v>0</v>
      </c>
      <c r="H773" s="1" t="s">
        <v>2839</v>
      </c>
      <c r="I773" t="s">
        <v>198</v>
      </c>
      <c r="J773" t="s">
        <v>2</v>
      </c>
      <c r="K773">
        <v>5500</v>
      </c>
      <c r="L773">
        <v>130</v>
      </c>
      <c r="M773" t="s">
        <v>1440</v>
      </c>
      <c r="N773" t="s">
        <v>1673</v>
      </c>
      <c r="O773" t="s">
        <v>1149</v>
      </c>
      <c r="P773" t="s">
        <v>1305</v>
      </c>
      <c r="Q773" t="s">
        <v>1184</v>
      </c>
      <c r="R773" t="s">
        <v>1317</v>
      </c>
      <c r="S773" s="2" t="s">
        <v>1656</v>
      </c>
    </row>
    <row r="774" spans="1:19" ht="21.75" customHeight="1" x14ac:dyDescent="0.4">
      <c r="A774">
        <v>701079</v>
      </c>
      <c r="B774">
        <v>701079</v>
      </c>
      <c r="C774" t="s">
        <v>199</v>
      </c>
      <c r="D774" t="s">
        <v>2329</v>
      </c>
      <c r="E774" t="s">
        <v>3157</v>
      </c>
      <c r="F774" s="1">
        <f t="shared" si="24"/>
        <v>701079</v>
      </c>
      <c r="G774" s="1">
        <v>0</v>
      </c>
      <c r="H774" s="1" t="s">
        <v>2839</v>
      </c>
      <c r="I774" t="s">
        <v>208</v>
      </c>
      <c r="J774" t="s">
        <v>2</v>
      </c>
      <c r="K774">
        <v>8000</v>
      </c>
      <c r="L774">
        <v>140</v>
      </c>
      <c r="M774" t="s">
        <v>1441</v>
      </c>
      <c r="N774" t="s">
        <v>1673</v>
      </c>
      <c r="O774" t="s">
        <v>1149</v>
      </c>
      <c r="P774" t="s">
        <v>1305</v>
      </c>
      <c r="Q774" t="s">
        <v>1184</v>
      </c>
      <c r="R774" t="s">
        <v>1317</v>
      </c>
      <c r="S774" s="2" t="s">
        <v>1656</v>
      </c>
    </row>
    <row r="775" spans="1:19" ht="21.75" customHeight="1" x14ac:dyDescent="0.4">
      <c r="A775">
        <v>701089</v>
      </c>
      <c r="B775">
        <v>701089</v>
      </c>
      <c r="C775" t="s">
        <v>199</v>
      </c>
      <c r="D775" t="s">
        <v>2329</v>
      </c>
      <c r="E775" t="s">
        <v>3158</v>
      </c>
      <c r="F775" s="1">
        <f t="shared" si="24"/>
        <v>701089</v>
      </c>
      <c r="G775" s="1">
        <v>0</v>
      </c>
      <c r="H775" s="1" t="s">
        <v>2839</v>
      </c>
      <c r="I775" t="s">
        <v>217</v>
      </c>
      <c r="J775" t="s">
        <v>2</v>
      </c>
      <c r="K775">
        <v>10000</v>
      </c>
      <c r="L775">
        <v>150</v>
      </c>
      <c r="M775" t="s">
        <v>1442</v>
      </c>
      <c r="N775" t="s">
        <v>1673</v>
      </c>
      <c r="O775" t="s">
        <v>1149</v>
      </c>
      <c r="P775" t="s">
        <v>1305</v>
      </c>
      <c r="Q775" t="s">
        <v>1184</v>
      </c>
      <c r="R775" t="s">
        <v>1317</v>
      </c>
      <c r="S775" s="2" t="s">
        <v>1656</v>
      </c>
    </row>
    <row r="776" spans="1:19" ht="21.75" customHeight="1" x14ac:dyDescent="0.4">
      <c r="A776">
        <v>701099</v>
      </c>
      <c r="B776">
        <v>701099</v>
      </c>
      <c r="C776" t="s">
        <v>199</v>
      </c>
      <c r="D776" t="s">
        <v>2329</v>
      </c>
      <c r="E776" t="s">
        <v>3168</v>
      </c>
      <c r="F776" s="1">
        <f t="shared" si="24"/>
        <v>701099</v>
      </c>
      <c r="G776" s="1">
        <v>0</v>
      </c>
      <c r="H776" s="1" t="s">
        <v>2839</v>
      </c>
      <c r="I776" t="s">
        <v>226</v>
      </c>
      <c r="J776" t="s">
        <v>2</v>
      </c>
      <c r="K776">
        <v>8000</v>
      </c>
      <c r="L776">
        <v>130</v>
      </c>
      <c r="M776" t="s">
        <v>1443</v>
      </c>
      <c r="N776" t="s">
        <v>1673</v>
      </c>
      <c r="O776" t="s">
        <v>1149</v>
      </c>
      <c r="P776" t="s">
        <v>1305</v>
      </c>
      <c r="Q776" t="s">
        <v>1184</v>
      </c>
      <c r="R776" t="s">
        <v>1317</v>
      </c>
      <c r="S776" s="2" t="s">
        <v>1656</v>
      </c>
    </row>
    <row r="777" spans="1:19" ht="21.75" customHeight="1" x14ac:dyDescent="0.4">
      <c r="A777">
        <v>300112</v>
      </c>
      <c r="B777">
        <v>300112</v>
      </c>
      <c r="C777" t="s">
        <v>3089</v>
      </c>
      <c r="D777" t="s">
        <v>2775</v>
      </c>
      <c r="E777" t="s">
        <v>3189</v>
      </c>
      <c r="F777" s="1">
        <f t="shared" si="24"/>
        <v>300112</v>
      </c>
      <c r="H777" s="1" t="s">
        <v>2839</v>
      </c>
      <c r="I777" s="16" t="s">
        <v>2616</v>
      </c>
      <c r="K777">
        <v>3600</v>
      </c>
    </row>
    <row r="778" spans="1:19" ht="21.75" customHeight="1" x14ac:dyDescent="0.4">
      <c r="A778">
        <v>300104</v>
      </c>
      <c r="B778">
        <v>300104</v>
      </c>
      <c r="C778" t="s">
        <v>3089</v>
      </c>
      <c r="D778" t="s">
        <v>2775</v>
      </c>
      <c r="E778" t="s">
        <v>3243</v>
      </c>
      <c r="F778" s="1">
        <f t="shared" si="24"/>
        <v>300104</v>
      </c>
      <c r="H778" s="1" t="s">
        <v>2839</v>
      </c>
      <c r="I778" s="16" t="s">
        <v>2608</v>
      </c>
      <c r="K778">
        <v>2800</v>
      </c>
    </row>
    <row r="779" spans="1:19" ht="21.75" customHeight="1" x14ac:dyDescent="0.4">
      <c r="A779">
        <v>300108</v>
      </c>
      <c r="B779">
        <v>300108</v>
      </c>
      <c r="C779" t="s">
        <v>3089</v>
      </c>
      <c r="D779" t="s">
        <v>2775</v>
      </c>
      <c r="E779" t="s">
        <v>3225</v>
      </c>
      <c r="F779" s="1">
        <f t="shared" si="24"/>
        <v>300108</v>
      </c>
      <c r="H779" s="1" t="s">
        <v>2839</v>
      </c>
      <c r="I779" s="16" t="s">
        <v>2612</v>
      </c>
      <c r="K779">
        <v>3200</v>
      </c>
    </row>
    <row r="780" spans="1:19" ht="21.75" customHeight="1" x14ac:dyDescent="0.4">
      <c r="A780">
        <v>701071</v>
      </c>
      <c r="B780">
        <v>701071</v>
      </c>
      <c r="C780" t="s">
        <v>199</v>
      </c>
      <c r="D780" t="s">
        <v>2341</v>
      </c>
      <c r="E780" t="s">
        <v>3159</v>
      </c>
      <c r="F780" s="1">
        <f t="shared" si="24"/>
        <v>701071</v>
      </c>
      <c r="G780" s="1">
        <v>0</v>
      </c>
      <c r="H780" s="1" t="s">
        <v>2839</v>
      </c>
      <c r="I780" t="s">
        <v>200</v>
      </c>
      <c r="J780" t="s">
        <v>2</v>
      </c>
      <c r="K780">
        <v>5500</v>
      </c>
      <c r="L780">
        <v>130</v>
      </c>
      <c r="M780" t="s">
        <v>1440</v>
      </c>
      <c r="N780" t="s">
        <v>1673</v>
      </c>
      <c r="O780" t="s">
        <v>1149</v>
      </c>
      <c r="P780" t="s">
        <v>1305</v>
      </c>
      <c r="Q780" t="s">
        <v>1184</v>
      </c>
      <c r="R780" t="s">
        <v>1317</v>
      </c>
      <c r="S780" s="2" t="s">
        <v>1656</v>
      </c>
    </row>
    <row r="781" spans="1:19" ht="21.75" customHeight="1" x14ac:dyDescent="0.4">
      <c r="A781">
        <v>701081</v>
      </c>
      <c r="B781">
        <v>701081</v>
      </c>
      <c r="C781" t="s">
        <v>199</v>
      </c>
      <c r="D781" t="s">
        <v>2341</v>
      </c>
      <c r="E781" t="s">
        <v>3157</v>
      </c>
      <c r="F781" s="1">
        <f t="shared" si="24"/>
        <v>701081</v>
      </c>
      <c r="G781" s="1">
        <v>0</v>
      </c>
      <c r="H781" s="1" t="s">
        <v>2839</v>
      </c>
      <c r="I781" t="s">
        <v>209</v>
      </c>
      <c r="J781" t="s">
        <v>2</v>
      </c>
      <c r="K781">
        <v>8000</v>
      </c>
      <c r="L781">
        <v>140</v>
      </c>
      <c r="M781" t="s">
        <v>1441</v>
      </c>
      <c r="N781" t="s">
        <v>1673</v>
      </c>
      <c r="O781" t="s">
        <v>1149</v>
      </c>
      <c r="P781" t="s">
        <v>1305</v>
      </c>
      <c r="Q781" t="s">
        <v>1184</v>
      </c>
      <c r="R781" t="s">
        <v>1317</v>
      </c>
      <c r="S781" s="2" t="s">
        <v>1656</v>
      </c>
    </row>
    <row r="782" spans="1:19" ht="21.75" customHeight="1" x14ac:dyDescent="0.4">
      <c r="A782">
        <v>701091</v>
      </c>
      <c r="B782">
        <v>701091</v>
      </c>
      <c r="C782" t="s">
        <v>199</v>
      </c>
      <c r="D782" t="s">
        <v>2341</v>
      </c>
      <c r="E782" t="s">
        <v>3158</v>
      </c>
      <c r="F782" s="1">
        <f t="shared" si="24"/>
        <v>701091</v>
      </c>
      <c r="G782" s="1">
        <v>0</v>
      </c>
      <c r="H782" s="1" t="s">
        <v>2839</v>
      </c>
      <c r="I782" t="s">
        <v>218</v>
      </c>
      <c r="J782" t="s">
        <v>2</v>
      </c>
      <c r="K782">
        <v>10000</v>
      </c>
      <c r="L782">
        <v>150</v>
      </c>
      <c r="M782" t="s">
        <v>1442</v>
      </c>
      <c r="N782" t="s">
        <v>1673</v>
      </c>
      <c r="O782" t="s">
        <v>1149</v>
      </c>
      <c r="P782" t="s">
        <v>1305</v>
      </c>
      <c r="Q782" t="s">
        <v>1184</v>
      </c>
      <c r="R782" t="s">
        <v>1317</v>
      </c>
      <c r="S782" s="2" t="s">
        <v>1656</v>
      </c>
    </row>
    <row r="783" spans="1:19" ht="21.75" customHeight="1" x14ac:dyDescent="0.4">
      <c r="A783">
        <v>701101</v>
      </c>
      <c r="B783">
        <v>701101</v>
      </c>
      <c r="C783" t="s">
        <v>199</v>
      </c>
      <c r="D783" t="s">
        <v>2341</v>
      </c>
      <c r="E783" t="s">
        <v>3168</v>
      </c>
      <c r="F783" s="1">
        <f t="shared" si="24"/>
        <v>701101</v>
      </c>
      <c r="G783" s="1">
        <v>0</v>
      </c>
      <c r="H783" s="1" t="s">
        <v>2839</v>
      </c>
      <c r="I783" t="s">
        <v>227</v>
      </c>
      <c r="J783" t="s">
        <v>2</v>
      </c>
      <c r="K783">
        <v>8000</v>
      </c>
      <c r="L783">
        <v>130</v>
      </c>
      <c r="M783" t="s">
        <v>1443</v>
      </c>
      <c r="N783" t="s">
        <v>1673</v>
      </c>
      <c r="O783" t="s">
        <v>1149</v>
      </c>
      <c r="P783" t="s">
        <v>1305</v>
      </c>
      <c r="Q783" t="s">
        <v>1184</v>
      </c>
      <c r="R783" t="s">
        <v>1317</v>
      </c>
      <c r="S783" s="2" t="s">
        <v>1656</v>
      </c>
    </row>
    <row r="784" spans="1:19" ht="21.75" customHeight="1" x14ac:dyDescent="0.4">
      <c r="A784">
        <v>701073</v>
      </c>
      <c r="B784">
        <v>701073</v>
      </c>
      <c r="C784" t="s">
        <v>199</v>
      </c>
      <c r="D784" t="s">
        <v>2343</v>
      </c>
      <c r="E784" t="s">
        <v>3159</v>
      </c>
      <c r="F784" s="1">
        <f t="shared" si="24"/>
        <v>701073</v>
      </c>
      <c r="G784" s="1">
        <v>0</v>
      </c>
      <c r="H784" s="1" t="s">
        <v>2839</v>
      </c>
      <c r="I784" t="s">
        <v>202</v>
      </c>
      <c r="J784" t="s">
        <v>2</v>
      </c>
      <c r="K784">
        <v>5500</v>
      </c>
      <c r="L784">
        <v>130</v>
      </c>
      <c r="M784" t="s">
        <v>1440</v>
      </c>
      <c r="N784" t="s">
        <v>1673</v>
      </c>
      <c r="O784" t="s">
        <v>1149</v>
      </c>
      <c r="P784" t="s">
        <v>1305</v>
      </c>
      <c r="Q784" t="s">
        <v>1184</v>
      </c>
      <c r="R784" t="s">
        <v>1317</v>
      </c>
      <c r="S784" s="2" t="s">
        <v>1656</v>
      </c>
    </row>
    <row r="785" spans="1:19" ht="21.75" customHeight="1" x14ac:dyDescent="0.4">
      <c r="A785">
        <v>701083</v>
      </c>
      <c r="B785">
        <v>701083</v>
      </c>
      <c r="C785" t="s">
        <v>199</v>
      </c>
      <c r="D785" t="s">
        <v>2343</v>
      </c>
      <c r="E785" t="s">
        <v>3157</v>
      </c>
      <c r="F785" s="1">
        <f t="shared" si="24"/>
        <v>701083</v>
      </c>
      <c r="G785" s="1">
        <v>0</v>
      </c>
      <c r="H785" s="1" t="s">
        <v>2839</v>
      </c>
      <c r="I785" t="s">
        <v>211</v>
      </c>
      <c r="J785" t="s">
        <v>2</v>
      </c>
      <c r="K785">
        <v>8000</v>
      </c>
      <c r="L785">
        <v>140</v>
      </c>
      <c r="M785" t="s">
        <v>1441</v>
      </c>
      <c r="N785" t="s">
        <v>1673</v>
      </c>
      <c r="O785" t="s">
        <v>1149</v>
      </c>
      <c r="P785" t="s">
        <v>1305</v>
      </c>
      <c r="Q785" t="s">
        <v>1184</v>
      </c>
      <c r="R785" t="s">
        <v>1317</v>
      </c>
      <c r="S785" s="2" t="s">
        <v>1656</v>
      </c>
    </row>
    <row r="786" spans="1:19" ht="21.75" customHeight="1" x14ac:dyDescent="0.4">
      <c r="A786">
        <v>701093</v>
      </c>
      <c r="B786">
        <v>701093</v>
      </c>
      <c r="C786" t="s">
        <v>199</v>
      </c>
      <c r="D786" t="s">
        <v>2343</v>
      </c>
      <c r="E786" t="s">
        <v>3158</v>
      </c>
      <c r="F786" s="1">
        <f t="shared" si="24"/>
        <v>701093</v>
      </c>
      <c r="G786" s="1">
        <v>0</v>
      </c>
      <c r="H786" s="1" t="s">
        <v>2839</v>
      </c>
      <c r="I786" t="s">
        <v>220</v>
      </c>
      <c r="J786" t="s">
        <v>2</v>
      </c>
      <c r="K786">
        <v>10000</v>
      </c>
      <c r="L786">
        <v>150</v>
      </c>
      <c r="M786" t="s">
        <v>1442</v>
      </c>
      <c r="N786" t="s">
        <v>1673</v>
      </c>
      <c r="O786" t="s">
        <v>1149</v>
      </c>
      <c r="P786" t="s">
        <v>1305</v>
      </c>
      <c r="Q786" t="s">
        <v>1184</v>
      </c>
      <c r="R786" t="s">
        <v>1317</v>
      </c>
      <c r="S786" s="2" t="s">
        <v>1656</v>
      </c>
    </row>
    <row r="787" spans="1:19" ht="21.75" customHeight="1" x14ac:dyDescent="0.4">
      <c r="A787">
        <v>701103</v>
      </c>
      <c r="B787">
        <v>701103</v>
      </c>
      <c r="C787" t="s">
        <v>199</v>
      </c>
      <c r="D787" t="s">
        <v>2343</v>
      </c>
      <c r="E787" t="s">
        <v>3168</v>
      </c>
      <c r="F787" s="1">
        <f t="shared" si="24"/>
        <v>701103</v>
      </c>
      <c r="G787" s="1">
        <v>0</v>
      </c>
      <c r="H787" s="1" t="s">
        <v>2839</v>
      </c>
      <c r="I787" t="s">
        <v>229</v>
      </c>
      <c r="J787" t="s">
        <v>2</v>
      </c>
      <c r="K787">
        <v>8000</v>
      </c>
      <c r="L787">
        <v>130</v>
      </c>
      <c r="M787" t="s">
        <v>1443</v>
      </c>
      <c r="N787" t="s">
        <v>1673</v>
      </c>
      <c r="O787" t="s">
        <v>1149</v>
      </c>
      <c r="P787" t="s">
        <v>1305</v>
      </c>
      <c r="Q787" t="s">
        <v>1184</v>
      </c>
      <c r="R787" t="s">
        <v>1317</v>
      </c>
      <c r="S787" s="2" t="s">
        <v>1656</v>
      </c>
    </row>
    <row r="788" spans="1:19" ht="21.75" customHeight="1" x14ac:dyDescent="0.4">
      <c r="A788">
        <v>300114</v>
      </c>
      <c r="B788">
        <v>300114</v>
      </c>
      <c r="C788" t="s">
        <v>3089</v>
      </c>
      <c r="D788" t="s">
        <v>2792</v>
      </c>
      <c r="E788" s="16" t="s">
        <v>3189</v>
      </c>
      <c r="F788" s="1">
        <f t="shared" si="24"/>
        <v>300114</v>
      </c>
      <c r="H788" s="1" t="s">
        <v>2839</v>
      </c>
      <c r="I788" s="16" t="s">
        <v>2618</v>
      </c>
      <c r="K788">
        <v>3600</v>
      </c>
    </row>
    <row r="789" spans="1:19" ht="21.75" customHeight="1" x14ac:dyDescent="0.4">
      <c r="A789">
        <v>300106</v>
      </c>
      <c r="B789">
        <v>300106</v>
      </c>
      <c r="C789" t="s">
        <v>3089</v>
      </c>
      <c r="D789" t="s">
        <v>2792</v>
      </c>
      <c r="E789" s="16" t="s">
        <v>3243</v>
      </c>
      <c r="F789" s="1">
        <f t="shared" si="24"/>
        <v>300106</v>
      </c>
      <c r="H789" s="1" t="s">
        <v>2839</v>
      </c>
      <c r="I789" s="16" t="s">
        <v>2610</v>
      </c>
      <c r="K789">
        <v>2800</v>
      </c>
    </row>
    <row r="790" spans="1:19" ht="21.75" customHeight="1" x14ac:dyDescent="0.4">
      <c r="A790">
        <v>300110</v>
      </c>
      <c r="B790">
        <v>300110</v>
      </c>
      <c r="C790" t="s">
        <v>3089</v>
      </c>
      <c r="D790" t="s">
        <v>2792</v>
      </c>
      <c r="E790" s="16" t="s">
        <v>3225</v>
      </c>
      <c r="F790" s="1">
        <f t="shared" si="24"/>
        <v>300110</v>
      </c>
      <c r="H790" s="1" t="s">
        <v>2839</v>
      </c>
      <c r="I790" s="16" t="s">
        <v>2614</v>
      </c>
      <c r="K790">
        <v>3200</v>
      </c>
    </row>
    <row r="791" spans="1:19" ht="21.75" customHeight="1" x14ac:dyDescent="0.4">
      <c r="A791">
        <v>301979</v>
      </c>
      <c r="B791">
        <v>301979</v>
      </c>
      <c r="C791" t="s">
        <v>3089</v>
      </c>
      <c r="D791" t="s">
        <v>2796</v>
      </c>
      <c r="E791" s="16" t="s">
        <v>3217</v>
      </c>
      <c r="F791" s="1">
        <f t="shared" si="24"/>
        <v>301979</v>
      </c>
      <c r="H791" s="1" t="s">
        <v>2839</v>
      </c>
      <c r="I791" s="16" t="s">
        <v>2631</v>
      </c>
      <c r="K791">
        <v>5500</v>
      </c>
    </row>
    <row r="792" spans="1:19" ht="21.75" customHeight="1" x14ac:dyDescent="0.4">
      <c r="A792">
        <v>301981</v>
      </c>
      <c r="B792">
        <v>301981</v>
      </c>
      <c r="C792" t="s">
        <v>3089</v>
      </c>
      <c r="D792" t="s">
        <v>2796</v>
      </c>
      <c r="E792" s="16" t="s">
        <v>3219</v>
      </c>
      <c r="F792" s="1">
        <f t="shared" si="24"/>
        <v>301981</v>
      </c>
      <c r="H792" s="1" t="s">
        <v>2839</v>
      </c>
      <c r="I792" s="16" t="s">
        <v>2633</v>
      </c>
      <c r="K792">
        <v>10000</v>
      </c>
    </row>
    <row r="793" spans="1:19" ht="21.75" customHeight="1" x14ac:dyDescent="0.4">
      <c r="A793">
        <v>301982</v>
      </c>
      <c r="B793">
        <v>301982</v>
      </c>
      <c r="C793" t="s">
        <v>3089</v>
      </c>
      <c r="D793" t="s">
        <v>2796</v>
      </c>
      <c r="E793" s="16" t="s">
        <v>3229</v>
      </c>
      <c r="F793" s="1">
        <f t="shared" si="24"/>
        <v>301982</v>
      </c>
      <c r="H793" s="1" t="s">
        <v>2839</v>
      </c>
      <c r="I793" s="16" t="s">
        <v>2634</v>
      </c>
      <c r="K793">
        <v>8000</v>
      </c>
    </row>
    <row r="794" spans="1:19" ht="21.75" customHeight="1" x14ac:dyDescent="0.4">
      <c r="A794">
        <v>701072</v>
      </c>
      <c r="B794">
        <v>701072</v>
      </c>
      <c r="C794" t="s">
        <v>199</v>
      </c>
      <c r="D794" t="s">
        <v>2342</v>
      </c>
      <c r="E794" t="s">
        <v>3159</v>
      </c>
      <c r="F794" s="1">
        <f t="shared" si="24"/>
        <v>701072</v>
      </c>
      <c r="G794" s="1">
        <v>0</v>
      </c>
      <c r="H794" s="1" t="s">
        <v>2839</v>
      </c>
      <c r="I794" t="s">
        <v>201</v>
      </c>
      <c r="J794" t="s">
        <v>2</v>
      </c>
      <c r="K794">
        <v>5500</v>
      </c>
      <c r="L794">
        <v>130</v>
      </c>
      <c r="M794" t="s">
        <v>1440</v>
      </c>
      <c r="N794" t="s">
        <v>1673</v>
      </c>
      <c r="O794" t="s">
        <v>1149</v>
      </c>
      <c r="P794" t="s">
        <v>1305</v>
      </c>
      <c r="Q794" t="s">
        <v>1184</v>
      </c>
      <c r="R794" t="s">
        <v>1317</v>
      </c>
      <c r="S794" s="2" t="s">
        <v>1656</v>
      </c>
    </row>
    <row r="795" spans="1:19" ht="21.75" customHeight="1" x14ac:dyDescent="0.4">
      <c r="A795">
        <v>701082</v>
      </c>
      <c r="B795">
        <v>701082</v>
      </c>
      <c r="C795" t="s">
        <v>199</v>
      </c>
      <c r="D795" t="s">
        <v>2342</v>
      </c>
      <c r="E795" t="s">
        <v>3157</v>
      </c>
      <c r="F795" s="1">
        <f t="shared" si="24"/>
        <v>701082</v>
      </c>
      <c r="G795" s="1">
        <v>0</v>
      </c>
      <c r="H795" s="1" t="s">
        <v>2839</v>
      </c>
      <c r="I795" t="s">
        <v>210</v>
      </c>
      <c r="J795" t="s">
        <v>2</v>
      </c>
      <c r="K795">
        <v>8000</v>
      </c>
      <c r="L795">
        <v>140</v>
      </c>
      <c r="M795" t="s">
        <v>1441</v>
      </c>
      <c r="N795" t="s">
        <v>1673</v>
      </c>
      <c r="O795" t="s">
        <v>1149</v>
      </c>
      <c r="P795" t="s">
        <v>1305</v>
      </c>
      <c r="Q795" t="s">
        <v>1184</v>
      </c>
      <c r="R795" t="s">
        <v>1317</v>
      </c>
      <c r="S795" s="2" t="s">
        <v>1656</v>
      </c>
    </row>
    <row r="796" spans="1:19" ht="21.75" customHeight="1" x14ac:dyDescent="0.4">
      <c r="A796">
        <v>701092</v>
      </c>
      <c r="B796">
        <v>701092</v>
      </c>
      <c r="C796" t="s">
        <v>199</v>
      </c>
      <c r="D796" t="s">
        <v>2342</v>
      </c>
      <c r="E796" t="s">
        <v>3158</v>
      </c>
      <c r="F796" s="1">
        <f t="shared" si="24"/>
        <v>701092</v>
      </c>
      <c r="G796" s="1">
        <v>0</v>
      </c>
      <c r="H796" s="1" t="s">
        <v>2839</v>
      </c>
      <c r="I796" t="s">
        <v>219</v>
      </c>
      <c r="J796" t="s">
        <v>2</v>
      </c>
      <c r="K796">
        <v>10000</v>
      </c>
      <c r="L796">
        <v>150</v>
      </c>
      <c r="M796" t="s">
        <v>1442</v>
      </c>
      <c r="N796" t="s">
        <v>1673</v>
      </c>
      <c r="O796" t="s">
        <v>1149</v>
      </c>
      <c r="P796" t="s">
        <v>1305</v>
      </c>
      <c r="Q796" t="s">
        <v>1184</v>
      </c>
      <c r="R796" t="s">
        <v>1317</v>
      </c>
      <c r="S796" s="2" t="s">
        <v>1656</v>
      </c>
    </row>
    <row r="797" spans="1:19" ht="21.75" customHeight="1" x14ac:dyDescent="0.4">
      <c r="A797">
        <v>701102</v>
      </c>
      <c r="B797">
        <v>701102</v>
      </c>
      <c r="C797" t="s">
        <v>199</v>
      </c>
      <c r="D797" t="s">
        <v>2342</v>
      </c>
      <c r="E797" t="s">
        <v>3168</v>
      </c>
      <c r="F797" s="1">
        <f t="shared" si="24"/>
        <v>701102</v>
      </c>
      <c r="G797" s="1">
        <v>0</v>
      </c>
      <c r="H797" s="1" t="s">
        <v>2839</v>
      </c>
      <c r="I797" t="s">
        <v>228</v>
      </c>
      <c r="J797" t="s">
        <v>2</v>
      </c>
      <c r="K797">
        <v>8000</v>
      </c>
      <c r="L797">
        <v>130</v>
      </c>
      <c r="M797" t="s">
        <v>1443</v>
      </c>
      <c r="N797" t="s">
        <v>1673</v>
      </c>
      <c r="O797" t="s">
        <v>1149</v>
      </c>
      <c r="P797" t="s">
        <v>1305</v>
      </c>
      <c r="Q797" t="s">
        <v>1184</v>
      </c>
      <c r="R797" t="s">
        <v>1317</v>
      </c>
      <c r="S797" s="2" t="s">
        <v>1656</v>
      </c>
    </row>
    <row r="798" spans="1:19" ht="21.75" customHeight="1" x14ac:dyDescent="0.4">
      <c r="A798">
        <v>301983</v>
      </c>
      <c r="B798">
        <v>301983</v>
      </c>
      <c r="C798" t="s">
        <v>3089</v>
      </c>
      <c r="D798" t="s">
        <v>2798</v>
      </c>
      <c r="E798" t="s">
        <v>3217</v>
      </c>
      <c r="F798" s="1">
        <f t="shared" si="24"/>
        <v>301983</v>
      </c>
      <c r="H798" s="1" t="s">
        <v>2839</v>
      </c>
      <c r="I798" s="16" t="s">
        <v>3239</v>
      </c>
      <c r="K798">
        <v>5500</v>
      </c>
    </row>
    <row r="799" spans="1:19" ht="21.75" customHeight="1" x14ac:dyDescent="0.4">
      <c r="A799">
        <v>301984</v>
      </c>
      <c r="B799">
        <v>301984</v>
      </c>
      <c r="C799" t="s">
        <v>3089</v>
      </c>
      <c r="D799" t="s">
        <v>2797</v>
      </c>
      <c r="E799" t="s">
        <v>3218</v>
      </c>
      <c r="F799" s="1">
        <f t="shared" si="24"/>
        <v>301984</v>
      </c>
      <c r="H799" s="1" t="s">
        <v>2839</v>
      </c>
      <c r="I799" s="16" t="s">
        <v>2635</v>
      </c>
      <c r="K799">
        <v>8000</v>
      </c>
    </row>
    <row r="800" spans="1:19" ht="21.75" customHeight="1" x14ac:dyDescent="0.4">
      <c r="A800">
        <v>301985</v>
      </c>
      <c r="B800">
        <v>301985</v>
      </c>
      <c r="C800" t="s">
        <v>3089</v>
      </c>
      <c r="D800" t="s">
        <v>2797</v>
      </c>
      <c r="E800" t="s">
        <v>3219</v>
      </c>
      <c r="F800" s="1">
        <f t="shared" si="24"/>
        <v>301985</v>
      </c>
      <c r="H800" s="1" t="s">
        <v>2839</v>
      </c>
      <c r="I800" s="16" t="s">
        <v>2636</v>
      </c>
      <c r="K800">
        <v>10000</v>
      </c>
    </row>
    <row r="801" spans="1:19" ht="21.75" customHeight="1" x14ac:dyDescent="0.4">
      <c r="A801">
        <v>301986</v>
      </c>
      <c r="B801">
        <v>301986</v>
      </c>
      <c r="C801" t="s">
        <v>3089</v>
      </c>
      <c r="D801" t="s">
        <v>2797</v>
      </c>
      <c r="E801" t="s">
        <v>3229</v>
      </c>
      <c r="F801" s="1">
        <f t="shared" si="24"/>
        <v>301986</v>
      </c>
      <c r="H801" s="1" t="s">
        <v>2839</v>
      </c>
      <c r="I801" s="16" t="s">
        <v>2637</v>
      </c>
      <c r="K801">
        <v>8000</v>
      </c>
    </row>
    <row r="802" spans="1:19" ht="21.75" customHeight="1" x14ac:dyDescent="0.4">
      <c r="A802">
        <v>301980</v>
      </c>
      <c r="B802">
        <v>301980</v>
      </c>
      <c r="C802" t="s">
        <v>3101</v>
      </c>
      <c r="D802" t="s">
        <v>2796</v>
      </c>
      <c r="E802" t="s">
        <v>3218</v>
      </c>
      <c r="F802" s="1">
        <f t="shared" si="24"/>
        <v>301980</v>
      </c>
      <c r="H802" s="1" t="s">
        <v>2839</v>
      </c>
      <c r="I802" s="16" t="s">
        <v>2632</v>
      </c>
      <c r="K802">
        <v>8000</v>
      </c>
    </row>
    <row r="803" spans="1:19" ht="21.75" customHeight="1" x14ac:dyDescent="0.4">
      <c r="A803">
        <v>300441</v>
      </c>
      <c r="B803">
        <v>300441</v>
      </c>
      <c r="C803" t="s">
        <v>2068</v>
      </c>
      <c r="D803" t="s">
        <v>2352</v>
      </c>
      <c r="E803" t="s">
        <v>3159</v>
      </c>
      <c r="F803" s="1">
        <f t="shared" si="24"/>
        <v>300441</v>
      </c>
      <c r="G803" s="1" t="s">
        <v>2103</v>
      </c>
      <c r="H803" s="1" t="str">
        <f t="shared" ref="H803:H814" si="25">HYPERLINK(G803,G803)</f>
        <v>https://img.glamstyle.link/download/holidayplus-mesh.zip</v>
      </c>
      <c r="I803" t="s">
        <v>1910</v>
      </c>
      <c r="J803" t="s">
        <v>93</v>
      </c>
      <c r="K803">
        <v>6100</v>
      </c>
      <c r="L803">
        <v>140</v>
      </c>
      <c r="M803" t="s">
        <v>1972</v>
      </c>
      <c r="N803" s="6" t="s">
        <v>1736</v>
      </c>
      <c r="O803" t="s">
        <v>2000</v>
      </c>
      <c r="P803" t="s">
        <v>1981</v>
      </c>
      <c r="Q803" s="2" t="s">
        <v>2001</v>
      </c>
      <c r="R803" t="s">
        <v>2002</v>
      </c>
      <c r="S803" s="2" t="s">
        <v>1999</v>
      </c>
    </row>
    <row r="804" spans="1:19" ht="21.75" customHeight="1" x14ac:dyDescent="0.4">
      <c r="A804">
        <v>300442</v>
      </c>
      <c r="B804">
        <v>300442</v>
      </c>
      <c r="C804" t="s">
        <v>2068</v>
      </c>
      <c r="D804" t="s">
        <v>2352</v>
      </c>
      <c r="E804" t="s">
        <v>3157</v>
      </c>
      <c r="F804" s="1">
        <f t="shared" si="24"/>
        <v>300442</v>
      </c>
      <c r="G804" s="1" t="s">
        <v>2103</v>
      </c>
      <c r="H804" s="1" t="str">
        <f t="shared" si="25"/>
        <v>https://img.glamstyle.link/download/holidayplus-mesh.zip</v>
      </c>
      <c r="I804" t="s">
        <v>1911</v>
      </c>
      <c r="J804" t="s">
        <v>93</v>
      </c>
      <c r="K804">
        <v>8900</v>
      </c>
      <c r="L804">
        <v>140</v>
      </c>
      <c r="M804" t="s">
        <v>1973</v>
      </c>
      <c r="N804" s="6" t="s">
        <v>1736</v>
      </c>
      <c r="O804" t="s">
        <v>2000</v>
      </c>
      <c r="P804" t="s">
        <v>1981</v>
      </c>
      <c r="Q804" s="2" t="s">
        <v>2001</v>
      </c>
      <c r="R804" t="s">
        <v>2002</v>
      </c>
      <c r="S804" s="2" t="s">
        <v>1999</v>
      </c>
    </row>
    <row r="805" spans="1:19" ht="21.75" customHeight="1" x14ac:dyDescent="0.4">
      <c r="A805">
        <v>300443</v>
      </c>
      <c r="B805">
        <v>300443</v>
      </c>
      <c r="C805" t="s">
        <v>2068</v>
      </c>
      <c r="D805" t="s">
        <v>2352</v>
      </c>
      <c r="E805" t="s">
        <v>3158</v>
      </c>
      <c r="F805" s="1">
        <f t="shared" si="24"/>
        <v>300443</v>
      </c>
      <c r="G805" s="1" t="s">
        <v>2103</v>
      </c>
      <c r="H805" s="1" t="str">
        <f t="shared" si="25"/>
        <v>https://img.glamstyle.link/download/holidayplus-mesh.zip</v>
      </c>
      <c r="I805" t="s">
        <v>1912</v>
      </c>
      <c r="J805" t="s">
        <v>93</v>
      </c>
      <c r="K805">
        <v>11200</v>
      </c>
      <c r="L805">
        <v>150</v>
      </c>
      <c r="M805" t="s">
        <v>1974</v>
      </c>
      <c r="N805" s="6" t="s">
        <v>1736</v>
      </c>
      <c r="O805" t="s">
        <v>2000</v>
      </c>
      <c r="P805" t="s">
        <v>1981</v>
      </c>
      <c r="Q805" s="2" t="s">
        <v>2001</v>
      </c>
      <c r="R805" t="s">
        <v>2002</v>
      </c>
      <c r="S805" s="2" t="s">
        <v>1999</v>
      </c>
    </row>
    <row r="806" spans="1:19" ht="21.75" customHeight="1" x14ac:dyDescent="0.4">
      <c r="A806">
        <v>300426</v>
      </c>
      <c r="B806">
        <v>300426</v>
      </c>
      <c r="C806" t="s">
        <v>2068</v>
      </c>
      <c r="D806" t="s">
        <v>2354</v>
      </c>
      <c r="E806" t="s">
        <v>3159</v>
      </c>
      <c r="F806" s="1">
        <f t="shared" si="24"/>
        <v>300426</v>
      </c>
      <c r="G806" s="1" t="s">
        <v>2103</v>
      </c>
      <c r="H806" s="1" t="str">
        <f t="shared" si="25"/>
        <v>https://img.glamstyle.link/download/holidayplus-mesh.zip</v>
      </c>
      <c r="I806" t="s">
        <v>1907</v>
      </c>
      <c r="J806" t="s">
        <v>93</v>
      </c>
      <c r="K806">
        <v>6100</v>
      </c>
      <c r="L806">
        <v>140</v>
      </c>
      <c r="M806" t="s">
        <v>1972</v>
      </c>
      <c r="N806" s="6" t="s">
        <v>1736</v>
      </c>
      <c r="O806" t="s">
        <v>2000</v>
      </c>
      <c r="P806" t="s">
        <v>1981</v>
      </c>
      <c r="Q806" s="2" t="s">
        <v>2001</v>
      </c>
      <c r="R806" t="s">
        <v>2002</v>
      </c>
      <c r="S806" s="2" t="s">
        <v>1999</v>
      </c>
    </row>
    <row r="807" spans="1:19" ht="21.75" customHeight="1" x14ac:dyDescent="0.4">
      <c r="A807">
        <v>300427</v>
      </c>
      <c r="B807">
        <v>300427</v>
      </c>
      <c r="C807" t="s">
        <v>2068</v>
      </c>
      <c r="D807" t="s">
        <v>2354</v>
      </c>
      <c r="E807" t="s">
        <v>3157</v>
      </c>
      <c r="F807" s="1">
        <f t="shared" si="24"/>
        <v>300427</v>
      </c>
      <c r="G807" s="1" t="s">
        <v>2103</v>
      </c>
      <c r="H807" s="1" t="str">
        <f t="shared" si="25"/>
        <v>https://img.glamstyle.link/download/holidayplus-mesh.zip</v>
      </c>
      <c r="I807" t="s">
        <v>1908</v>
      </c>
      <c r="J807" t="s">
        <v>93</v>
      </c>
      <c r="K807">
        <v>8900</v>
      </c>
      <c r="L807">
        <v>140</v>
      </c>
      <c r="M807" t="s">
        <v>1973</v>
      </c>
      <c r="N807" s="6" t="s">
        <v>1736</v>
      </c>
      <c r="O807" t="s">
        <v>2000</v>
      </c>
      <c r="P807" t="s">
        <v>1981</v>
      </c>
      <c r="Q807" s="2" t="s">
        <v>2001</v>
      </c>
      <c r="R807" t="s">
        <v>2002</v>
      </c>
      <c r="S807" s="2" t="s">
        <v>1999</v>
      </c>
    </row>
    <row r="808" spans="1:19" ht="21.75" customHeight="1" x14ac:dyDescent="0.4">
      <c r="A808">
        <v>300428</v>
      </c>
      <c r="B808">
        <v>300428</v>
      </c>
      <c r="C808" t="s">
        <v>2068</v>
      </c>
      <c r="D808" t="s">
        <v>2354</v>
      </c>
      <c r="E808" t="s">
        <v>3158</v>
      </c>
      <c r="F808" s="1">
        <f t="shared" si="24"/>
        <v>300428</v>
      </c>
      <c r="G808" s="1" t="s">
        <v>2103</v>
      </c>
      <c r="H808" s="1" t="str">
        <f t="shared" si="25"/>
        <v>https://img.glamstyle.link/download/holidayplus-mesh.zip</v>
      </c>
      <c r="I808" t="s">
        <v>1909</v>
      </c>
      <c r="J808" t="s">
        <v>93</v>
      </c>
      <c r="K808">
        <v>11200</v>
      </c>
      <c r="L808">
        <v>150</v>
      </c>
      <c r="M808" t="s">
        <v>1974</v>
      </c>
      <c r="N808" s="6" t="s">
        <v>1736</v>
      </c>
      <c r="O808" t="s">
        <v>2000</v>
      </c>
      <c r="P808" t="s">
        <v>1981</v>
      </c>
      <c r="Q808" s="2" t="s">
        <v>2001</v>
      </c>
      <c r="R808" t="s">
        <v>2002</v>
      </c>
      <c r="S808" s="2" t="s">
        <v>1999</v>
      </c>
    </row>
    <row r="809" spans="1:19" ht="21.75" customHeight="1" x14ac:dyDescent="0.4">
      <c r="A809">
        <v>300444</v>
      </c>
      <c r="B809">
        <v>300444</v>
      </c>
      <c r="C809" t="s">
        <v>2068</v>
      </c>
      <c r="D809" t="s">
        <v>2426</v>
      </c>
      <c r="E809" t="s">
        <v>3159</v>
      </c>
      <c r="F809" s="1">
        <f t="shared" si="24"/>
        <v>300444</v>
      </c>
      <c r="G809" s="1" t="s">
        <v>2103</v>
      </c>
      <c r="H809" s="1" t="str">
        <f t="shared" si="25"/>
        <v>https://img.glamstyle.link/download/holidayplus-mesh.zip</v>
      </c>
      <c r="I809" t="s">
        <v>1913</v>
      </c>
      <c r="J809" t="s">
        <v>93</v>
      </c>
      <c r="K809">
        <v>6100</v>
      </c>
      <c r="L809">
        <v>140</v>
      </c>
      <c r="M809" t="s">
        <v>1972</v>
      </c>
      <c r="N809" s="6" t="s">
        <v>1736</v>
      </c>
      <c r="O809" t="s">
        <v>2000</v>
      </c>
      <c r="P809" t="s">
        <v>1981</v>
      </c>
      <c r="Q809" s="2" t="s">
        <v>2001</v>
      </c>
      <c r="R809" t="s">
        <v>2002</v>
      </c>
      <c r="S809" s="2" t="s">
        <v>1999</v>
      </c>
    </row>
    <row r="810" spans="1:19" ht="21.75" customHeight="1" x14ac:dyDescent="0.4">
      <c r="A810">
        <v>300445</v>
      </c>
      <c r="B810">
        <v>300445</v>
      </c>
      <c r="C810" t="s">
        <v>2068</v>
      </c>
      <c r="D810" t="s">
        <v>2426</v>
      </c>
      <c r="E810" t="s">
        <v>3157</v>
      </c>
      <c r="F810" s="1">
        <f t="shared" si="24"/>
        <v>300445</v>
      </c>
      <c r="G810" s="1" t="s">
        <v>2103</v>
      </c>
      <c r="H810" s="1" t="str">
        <f t="shared" si="25"/>
        <v>https://img.glamstyle.link/download/holidayplus-mesh.zip</v>
      </c>
      <c r="I810" t="s">
        <v>1914</v>
      </c>
      <c r="J810" t="s">
        <v>93</v>
      </c>
      <c r="K810">
        <v>8900</v>
      </c>
      <c r="L810">
        <v>140</v>
      </c>
      <c r="M810" t="s">
        <v>1973</v>
      </c>
      <c r="N810" s="6" t="s">
        <v>1736</v>
      </c>
      <c r="O810" t="s">
        <v>2000</v>
      </c>
      <c r="P810" t="s">
        <v>1981</v>
      </c>
      <c r="Q810" s="2" t="s">
        <v>2001</v>
      </c>
      <c r="R810" t="s">
        <v>2002</v>
      </c>
      <c r="S810" s="2" t="s">
        <v>1999</v>
      </c>
    </row>
    <row r="811" spans="1:19" ht="21.75" customHeight="1" x14ac:dyDescent="0.4">
      <c r="A811">
        <v>300446</v>
      </c>
      <c r="B811">
        <v>300446</v>
      </c>
      <c r="C811" t="s">
        <v>2068</v>
      </c>
      <c r="D811" t="s">
        <v>2426</v>
      </c>
      <c r="E811" t="s">
        <v>3158</v>
      </c>
      <c r="F811" s="1">
        <f t="shared" si="24"/>
        <v>300446</v>
      </c>
      <c r="G811" s="1" t="s">
        <v>2103</v>
      </c>
      <c r="H811" s="1" t="str">
        <f t="shared" si="25"/>
        <v>https://img.glamstyle.link/download/holidayplus-mesh.zip</v>
      </c>
      <c r="I811" t="s">
        <v>1915</v>
      </c>
      <c r="J811" t="s">
        <v>93</v>
      </c>
      <c r="K811">
        <v>11200</v>
      </c>
      <c r="L811">
        <v>150</v>
      </c>
      <c r="M811" t="s">
        <v>1974</v>
      </c>
      <c r="N811" s="6" t="s">
        <v>1736</v>
      </c>
      <c r="O811" t="s">
        <v>2000</v>
      </c>
      <c r="P811" t="s">
        <v>1981</v>
      </c>
      <c r="Q811" s="2" t="s">
        <v>2001</v>
      </c>
      <c r="R811" t="s">
        <v>2002</v>
      </c>
      <c r="S811" s="2" t="s">
        <v>1999</v>
      </c>
    </row>
    <row r="812" spans="1:19" ht="21.75" customHeight="1" x14ac:dyDescent="0.4">
      <c r="A812">
        <v>300423</v>
      </c>
      <c r="B812">
        <v>300423</v>
      </c>
      <c r="C812" t="s">
        <v>2068</v>
      </c>
      <c r="D812" t="s">
        <v>2425</v>
      </c>
      <c r="E812" t="s">
        <v>3159</v>
      </c>
      <c r="F812" s="1">
        <f t="shared" si="24"/>
        <v>300423</v>
      </c>
      <c r="G812" s="1" t="s">
        <v>2103</v>
      </c>
      <c r="H812" s="1" t="str">
        <f t="shared" si="25"/>
        <v>https://img.glamstyle.link/download/holidayplus-mesh.zip</v>
      </c>
      <c r="I812" t="s">
        <v>1904</v>
      </c>
      <c r="J812" t="s">
        <v>93</v>
      </c>
      <c r="K812">
        <v>6100</v>
      </c>
      <c r="L812">
        <v>140</v>
      </c>
      <c r="M812" t="s">
        <v>1972</v>
      </c>
      <c r="N812" s="6" t="s">
        <v>1736</v>
      </c>
      <c r="O812" t="s">
        <v>2000</v>
      </c>
      <c r="P812" t="s">
        <v>1981</v>
      </c>
      <c r="Q812" s="2" t="s">
        <v>2001</v>
      </c>
      <c r="R812" t="s">
        <v>2002</v>
      </c>
      <c r="S812" s="2" t="s">
        <v>1999</v>
      </c>
    </row>
    <row r="813" spans="1:19" ht="21.75" customHeight="1" x14ac:dyDescent="0.4">
      <c r="A813">
        <v>300424</v>
      </c>
      <c r="B813">
        <v>300424</v>
      </c>
      <c r="C813" t="s">
        <v>2068</v>
      </c>
      <c r="D813" t="s">
        <v>2425</v>
      </c>
      <c r="E813" t="s">
        <v>3157</v>
      </c>
      <c r="F813" s="1">
        <f t="shared" si="24"/>
        <v>300424</v>
      </c>
      <c r="G813" s="1" t="s">
        <v>2103</v>
      </c>
      <c r="H813" s="1" t="str">
        <f t="shared" si="25"/>
        <v>https://img.glamstyle.link/download/holidayplus-mesh.zip</v>
      </c>
      <c r="I813" t="s">
        <v>1905</v>
      </c>
      <c r="J813" t="s">
        <v>93</v>
      </c>
      <c r="K813">
        <v>8900</v>
      </c>
      <c r="L813">
        <v>140</v>
      </c>
      <c r="M813" t="s">
        <v>1973</v>
      </c>
      <c r="N813" s="6" t="s">
        <v>1736</v>
      </c>
      <c r="O813" t="s">
        <v>2000</v>
      </c>
      <c r="P813" t="s">
        <v>1981</v>
      </c>
      <c r="Q813" s="2" t="s">
        <v>2001</v>
      </c>
      <c r="R813" t="s">
        <v>2002</v>
      </c>
      <c r="S813" s="2" t="s">
        <v>1999</v>
      </c>
    </row>
    <row r="814" spans="1:19" ht="21.75" customHeight="1" x14ac:dyDescent="0.4">
      <c r="A814">
        <v>300425</v>
      </c>
      <c r="B814">
        <v>300425</v>
      </c>
      <c r="C814" t="s">
        <v>2068</v>
      </c>
      <c r="D814" t="s">
        <v>2425</v>
      </c>
      <c r="E814" t="s">
        <v>3158</v>
      </c>
      <c r="F814" s="1">
        <f t="shared" si="24"/>
        <v>300425</v>
      </c>
      <c r="G814" s="1" t="s">
        <v>2103</v>
      </c>
      <c r="H814" s="1" t="str">
        <f t="shared" si="25"/>
        <v>https://img.glamstyle.link/download/holidayplus-mesh.zip</v>
      </c>
      <c r="I814" t="s">
        <v>1906</v>
      </c>
      <c r="J814" t="s">
        <v>93</v>
      </c>
      <c r="K814">
        <v>11200</v>
      </c>
      <c r="L814">
        <v>150</v>
      </c>
      <c r="M814" t="s">
        <v>1974</v>
      </c>
      <c r="N814" s="6" t="s">
        <v>1736</v>
      </c>
      <c r="O814" t="s">
        <v>2000</v>
      </c>
      <c r="P814" t="s">
        <v>1981</v>
      </c>
      <c r="Q814" s="2" t="s">
        <v>2001</v>
      </c>
      <c r="R814" t="s">
        <v>2002</v>
      </c>
      <c r="S814" s="2" t="s">
        <v>1999</v>
      </c>
    </row>
    <row r="815" spans="1:19" ht="21.75" customHeight="1" x14ac:dyDescent="0.4">
      <c r="A815">
        <v>308359</v>
      </c>
      <c r="B815">
        <v>308359</v>
      </c>
      <c r="C815" t="s">
        <v>2209</v>
      </c>
      <c r="D815" t="s">
        <v>2291</v>
      </c>
      <c r="E815" t="s">
        <v>3159</v>
      </c>
      <c r="F815" s="1">
        <f t="shared" si="24"/>
        <v>308359</v>
      </c>
      <c r="H815" s="1" t="s">
        <v>2208</v>
      </c>
      <c r="I815" t="s">
        <v>2202</v>
      </c>
      <c r="J815" s="3" t="s">
        <v>2210</v>
      </c>
      <c r="K815">
        <v>6000</v>
      </c>
      <c r="L815">
        <v>120</v>
      </c>
      <c r="M815" s="3" t="s">
        <v>2211</v>
      </c>
      <c r="N815" s="3" t="s">
        <v>2214</v>
      </c>
      <c r="O815" t="s">
        <v>1666</v>
      </c>
      <c r="P815" s="3" t="s">
        <v>1981</v>
      </c>
      <c r="Q815" s="5" t="s">
        <v>2216</v>
      </c>
      <c r="R815" s="2" t="s">
        <v>2217</v>
      </c>
      <c r="S815" s="2" t="s">
        <v>2215</v>
      </c>
    </row>
    <row r="816" spans="1:19" ht="21.75" customHeight="1" x14ac:dyDescent="0.4">
      <c r="A816">
        <v>308360</v>
      </c>
      <c r="B816">
        <v>308360</v>
      </c>
      <c r="C816" t="s">
        <v>2209</v>
      </c>
      <c r="D816" t="s">
        <v>2291</v>
      </c>
      <c r="E816" t="s">
        <v>3157</v>
      </c>
      <c r="F816" s="1">
        <f t="shared" si="24"/>
        <v>308360</v>
      </c>
      <c r="H816" s="1" t="s">
        <v>2208</v>
      </c>
      <c r="I816" t="s">
        <v>2203</v>
      </c>
      <c r="J816" s="3" t="s">
        <v>2210</v>
      </c>
      <c r="K816">
        <v>9000</v>
      </c>
      <c r="L816">
        <v>130</v>
      </c>
      <c r="M816" s="3" t="s">
        <v>2212</v>
      </c>
      <c r="N816" s="3" t="s">
        <v>2214</v>
      </c>
      <c r="O816" t="s">
        <v>1666</v>
      </c>
      <c r="P816" s="3" t="s">
        <v>1981</v>
      </c>
      <c r="Q816" s="5" t="s">
        <v>2216</v>
      </c>
      <c r="R816" s="2" t="s">
        <v>2217</v>
      </c>
      <c r="S816" s="2" t="s">
        <v>2215</v>
      </c>
    </row>
    <row r="817" spans="1:19" ht="21.75" customHeight="1" x14ac:dyDescent="0.4">
      <c r="A817">
        <v>308361</v>
      </c>
      <c r="B817">
        <v>308361</v>
      </c>
      <c r="C817" t="s">
        <v>2209</v>
      </c>
      <c r="D817" t="s">
        <v>2291</v>
      </c>
      <c r="E817" t="s">
        <v>3158</v>
      </c>
      <c r="F817" s="1">
        <f t="shared" si="24"/>
        <v>308361</v>
      </c>
      <c r="H817" s="1" t="s">
        <v>2208</v>
      </c>
      <c r="I817" t="s">
        <v>2204</v>
      </c>
      <c r="J817" s="3" t="s">
        <v>2210</v>
      </c>
      <c r="K817">
        <v>11000</v>
      </c>
      <c r="L817">
        <v>130</v>
      </c>
      <c r="M817" s="3" t="s">
        <v>2213</v>
      </c>
      <c r="N817" s="3" t="s">
        <v>2214</v>
      </c>
      <c r="O817" t="s">
        <v>1666</v>
      </c>
      <c r="P817" s="3" t="s">
        <v>1981</v>
      </c>
      <c r="Q817" s="5" t="s">
        <v>2216</v>
      </c>
      <c r="R817" s="2" t="s">
        <v>2217</v>
      </c>
      <c r="S817" s="2" t="s">
        <v>2215</v>
      </c>
    </row>
    <row r="818" spans="1:19" ht="21.75" customHeight="1" x14ac:dyDescent="0.4">
      <c r="A818">
        <v>308359</v>
      </c>
      <c r="B818">
        <v>308359</v>
      </c>
      <c r="C818" t="s">
        <v>2209</v>
      </c>
      <c r="D818" t="s">
        <v>2291</v>
      </c>
      <c r="E818" t="s">
        <v>3159</v>
      </c>
      <c r="F818" s="1">
        <f t="shared" si="24"/>
        <v>308359</v>
      </c>
      <c r="H818" s="1" t="s">
        <v>2208</v>
      </c>
      <c r="I818" t="s">
        <v>2202</v>
      </c>
      <c r="J818" s="3" t="s">
        <v>1721</v>
      </c>
      <c r="K818">
        <v>6000</v>
      </c>
      <c r="L818">
        <v>120</v>
      </c>
      <c r="M818" s="3" t="s">
        <v>2211</v>
      </c>
      <c r="N818" s="3" t="s">
        <v>1736</v>
      </c>
      <c r="O818" t="s">
        <v>1666</v>
      </c>
      <c r="P818" s="3" t="s">
        <v>1981</v>
      </c>
      <c r="Q818" s="5" t="s">
        <v>2216</v>
      </c>
      <c r="R818" s="2" t="s">
        <v>2217</v>
      </c>
      <c r="S818" s="2" t="s">
        <v>2215</v>
      </c>
    </row>
    <row r="819" spans="1:19" ht="21.75" customHeight="1" x14ac:dyDescent="0.4">
      <c r="A819">
        <v>308360</v>
      </c>
      <c r="B819">
        <v>308360</v>
      </c>
      <c r="C819" t="s">
        <v>2209</v>
      </c>
      <c r="D819" t="s">
        <v>2291</v>
      </c>
      <c r="E819" t="s">
        <v>3157</v>
      </c>
      <c r="F819" s="1">
        <f t="shared" si="24"/>
        <v>308360</v>
      </c>
      <c r="H819" s="1" t="s">
        <v>2208</v>
      </c>
      <c r="I819" t="s">
        <v>2203</v>
      </c>
      <c r="J819" s="3" t="s">
        <v>1721</v>
      </c>
      <c r="K819">
        <v>9000</v>
      </c>
      <c r="L819">
        <v>130</v>
      </c>
      <c r="M819" s="3" t="s">
        <v>2212</v>
      </c>
      <c r="N819" s="3" t="s">
        <v>1736</v>
      </c>
      <c r="O819" t="s">
        <v>1666</v>
      </c>
      <c r="P819" s="3" t="s">
        <v>1981</v>
      </c>
      <c r="Q819" s="5" t="s">
        <v>2216</v>
      </c>
      <c r="R819" s="2" t="s">
        <v>2217</v>
      </c>
      <c r="S819" s="2" t="s">
        <v>2215</v>
      </c>
    </row>
    <row r="820" spans="1:19" ht="21.75" customHeight="1" x14ac:dyDescent="0.4">
      <c r="A820">
        <v>308361</v>
      </c>
      <c r="B820">
        <v>308361</v>
      </c>
      <c r="C820" t="s">
        <v>2209</v>
      </c>
      <c r="D820" t="s">
        <v>2291</v>
      </c>
      <c r="E820" t="s">
        <v>3158</v>
      </c>
      <c r="F820" s="1">
        <f t="shared" si="24"/>
        <v>308361</v>
      </c>
      <c r="H820" s="1" t="s">
        <v>2208</v>
      </c>
      <c r="I820" t="s">
        <v>2204</v>
      </c>
      <c r="J820" s="3" t="s">
        <v>1721</v>
      </c>
      <c r="K820">
        <v>11000</v>
      </c>
      <c r="L820">
        <v>130</v>
      </c>
      <c r="M820" s="3" t="s">
        <v>2213</v>
      </c>
      <c r="N820" s="3" t="s">
        <v>1736</v>
      </c>
      <c r="O820" t="s">
        <v>1666</v>
      </c>
      <c r="P820" s="3" t="s">
        <v>1981</v>
      </c>
      <c r="Q820" s="5" t="s">
        <v>2216</v>
      </c>
      <c r="R820" s="2" t="s">
        <v>2217</v>
      </c>
      <c r="S820" s="2" t="s">
        <v>2215</v>
      </c>
    </row>
    <row r="821" spans="1:19" ht="21.75" customHeight="1" x14ac:dyDescent="0.4">
      <c r="A821">
        <v>308362</v>
      </c>
      <c r="B821">
        <v>308362</v>
      </c>
      <c r="C821" t="s">
        <v>2209</v>
      </c>
      <c r="D821" t="s">
        <v>2292</v>
      </c>
      <c r="E821" t="s">
        <v>3159</v>
      </c>
      <c r="F821" s="1">
        <f t="shared" si="24"/>
        <v>308362</v>
      </c>
      <c r="H821" s="1" t="s">
        <v>2208</v>
      </c>
      <c r="I821" t="s">
        <v>2205</v>
      </c>
      <c r="J821" s="3" t="s">
        <v>2210</v>
      </c>
      <c r="K821">
        <v>6000</v>
      </c>
      <c r="L821">
        <v>120</v>
      </c>
      <c r="M821" s="3" t="s">
        <v>2211</v>
      </c>
      <c r="N821" s="3" t="s">
        <v>2214</v>
      </c>
      <c r="O821" t="s">
        <v>1666</v>
      </c>
      <c r="P821" s="3" t="s">
        <v>1981</v>
      </c>
      <c r="Q821" s="5" t="s">
        <v>2216</v>
      </c>
      <c r="R821" s="2" t="s">
        <v>2217</v>
      </c>
      <c r="S821" s="2" t="s">
        <v>2215</v>
      </c>
    </row>
    <row r="822" spans="1:19" ht="21.75" customHeight="1" x14ac:dyDescent="0.4">
      <c r="A822">
        <v>308363</v>
      </c>
      <c r="B822">
        <v>308363</v>
      </c>
      <c r="C822" t="s">
        <v>2209</v>
      </c>
      <c r="D822" t="s">
        <v>2292</v>
      </c>
      <c r="E822" t="s">
        <v>3157</v>
      </c>
      <c r="F822" s="1">
        <f t="shared" si="24"/>
        <v>308363</v>
      </c>
      <c r="H822" s="1" t="s">
        <v>2208</v>
      </c>
      <c r="I822" t="s">
        <v>2206</v>
      </c>
      <c r="J822" s="3" t="s">
        <v>2210</v>
      </c>
      <c r="K822">
        <v>9000</v>
      </c>
      <c r="L822">
        <v>130</v>
      </c>
      <c r="M822" s="3" t="s">
        <v>2212</v>
      </c>
      <c r="N822" s="3" t="s">
        <v>2214</v>
      </c>
      <c r="O822" t="s">
        <v>1666</v>
      </c>
      <c r="P822" s="3" t="s">
        <v>1981</v>
      </c>
      <c r="Q822" s="5" t="s">
        <v>2216</v>
      </c>
      <c r="R822" s="2" t="s">
        <v>2217</v>
      </c>
      <c r="S822" s="2" t="s">
        <v>2215</v>
      </c>
    </row>
    <row r="823" spans="1:19" ht="21.75" customHeight="1" x14ac:dyDescent="0.4">
      <c r="A823">
        <v>308364</v>
      </c>
      <c r="B823">
        <v>308364</v>
      </c>
      <c r="C823" t="s">
        <v>2209</v>
      </c>
      <c r="D823" t="s">
        <v>2292</v>
      </c>
      <c r="E823" t="s">
        <v>3158</v>
      </c>
      <c r="F823" s="1">
        <f t="shared" si="24"/>
        <v>308364</v>
      </c>
      <c r="H823" s="1" t="s">
        <v>2208</v>
      </c>
      <c r="I823" t="s">
        <v>2207</v>
      </c>
      <c r="J823" s="3" t="s">
        <v>2210</v>
      </c>
      <c r="K823">
        <v>11000</v>
      </c>
      <c r="L823">
        <v>130</v>
      </c>
      <c r="M823" s="3" t="s">
        <v>2213</v>
      </c>
      <c r="N823" s="3" t="s">
        <v>2214</v>
      </c>
      <c r="O823" t="s">
        <v>1666</v>
      </c>
      <c r="P823" s="3" t="s">
        <v>1981</v>
      </c>
      <c r="Q823" s="5" t="s">
        <v>2216</v>
      </c>
      <c r="R823" s="2" t="s">
        <v>2217</v>
      </c>
      <c r="S823" s="2" t="s">
        <v>2215</v>
      </c>
    </row>
    <row r="824" spans="1:19" ht="21.75" customHeight="1" x14ac:dyDescent="0.4">
      <c r="A824">
        <v>308362</v>
      </c>
      <c r="B824">
        <v>308362</v>
      </c>
      <c r="C824" t="s">
        <v>2209</v>
      </c>
      <c r="D824" t="s">
        <v>2292</v>
      </c>
      <c r="E824" t="s">
        <v>3159</v>
      </c>
      <c r="F824" s="1">
        <f t="shared" si="24"/>
        <v>308362</v>
      </c>
      <c r="H824" s="1" t="s">
        <v>2208</v>
      </c>
      <c r="I824" t="s">
        <v>2205</v>
      </c>
      <c r="J824" s="3" t="s">
        <v>1721</v>
      </c>
      <c r="K824">
        <v>6000</v>
      </c>
      <c r="L824">
        <v>120</v>
      </c>
      <c r="M824" s="3" t="s">
        <v>2211</v>
      </c>
      <c r="N824" s="3" t="s">
        <v>1736</v>
      </c>
      <c r="O824" t="s">
        <v>1666</v>
      </c>
      <c r="P824" s="3" t="s">
        <v>1981</v>
      </c>
      <c r="Q824" s="5" t="s">
        <v>2216</v>
      </c>
      <c r="R824" s="2" t="s">
        <v>2217</v>
      </c>
      <c r="S824" s="2" t="s">
        <v>2215</v>
      </c>
    </row>
    <row r="825" spans="1:19" ht="21.75" customHeight="1" x14ac:dyDescent="0.4">
      <c r="A825">
        <v>308363</v>
      </c>
      <c r="B825">
        <v>308363</v>
      </c>
      <c r="C825" t="s">
        <v>2209</v>
      </c>
      <c r="D825" t="s">
        <v>2292</v>
      </c>
      <c r="E825" t="s">
        <v>3157</v>
      </c>
      <c r="F825" s="1">
        <f t="shared" si="24"/>
        <v>308363</v>
      </c>
      <c r="H825" s="1" t="s">
        <v>2208</v>
      </c>
      <c r="I825" t="s">
        <v>2206</v>
      </c>
      <c r="J825" s="3" t="s">
        <v>1721</v>
      </c>
      <c r="K825">
        <v>9000</v>
      </c>
      <c r="L825">
        <v>130</v>
      </c>
      <c r="M825" s="3" t="s">
        <v>2212</v>
      </c>
      <c r="N825" s="3" t="s">
        <v>1736</v>
      </c>
      <c r="O825" t="s">
        <v>1666</v>
      </c>
      <c r="P825" s="3" t="s">
        <v>1981</v>
      </c>
      <c r="Q825" s="5" t="s">
        <v>2216</v>
      </c>
      <c r="R825" s="2" t="s">
        <v>2217</v>
      </c>
      <c r="S825" s="2" t="s">
        <v>2215</v>
      </c>
    </row>
    <row r="826" spans="1:19" ht="21.75" customHeight="1" x14ac:dyDescent="0.4">
      <c r="A826">
        <v>308364</v>
      </c>
      <c r="B826">
        <v>308364</v>
      </c>
      <c r="C826" t="s">
        <v>2209</v>
      </c>
      <c r="D826" t="s">
        <v>2292</v>
      </c>
      <c r="E826" t="s">
        <v>3158</v>
      </c>
      <c r="F826" s="1">
        <f t="shared" si="24"/>
        <v>308364</v>
      </c>
      <c r="H826" s="1" t="s">
        <v>2208</v>
      </c>
      <c r="I826" t="s">
        <v>2207</v>
      </c>
      <c r="J826" s="3" t="s">
        <v>1721</v>
      </c>
      <c r="K826">
        <v>11000</v>
      </c>
      <c r="L826">
        <v>130</v>
      </c>
      <c r="M826" s="3" t="s">
        <v>2213</v>
      </c>
      <c r="N826" s="3" t="s">
        <v>1736</v>
      </c>
      <c r="O826" t="s">
        <v>1666</v>
      </c>
      <c r="P826" s="3" t="s">
        <v>1981</v>
      </c>
      <c r="Q826" s="5" t="s">
        <v>2216</v>
      </c>
      <c r="R826" s="2" t="s">
        <v>2217</v>
      </c>
      <c r="S826" s="2" t="s">
        <v>2215</v>
      </c>
    </row>
    <row r="827" spans="1:19" ht="21.75" customHeight="1" x14ac:dyDescent="0.4">
      <c r="A827">
        <v>308356</v>
      </c>
      <c r="B827">
        <v>308356</v>
      </c>
      <c r="C827" t="s">
        <v>2209</v>
      </c>
      <c r="D827" t="s">
        <v>2290</v>
      </c>
      <c r="E827" t="s">
        <v>3159</v>
      </c>
      <c r="F827" s="1">
        <f t="shared" si="24"/>
        <v>308356</v>
      </c>
      <c r="H827" s="1" t="s">
        <v>2208</v>
      </c>
      <c r="I827" t="s">
        <v>2199</v>
      </c>
      <c r="J827" s="3" t="s">
        <v>2210</v>
      </c>
      <c r="K827">
        <v>6000</v>
      </c>
      <c r="L827">
        <v>120</v>
      </c>
      <c r="M827" s="3" t="s">
        <v>2211</v>
      </c>
      <c r="N827" s="3" t="s">
        <v>2214</v>
      </c>
      <c r="O827" t="s">
        <v>1666</v>
      </c>
      <c r="P827" s="3" t="s">
        <v>1981</v>
      </c>
      <c r="Q827" s="5" t="s">
        <v>2216</v>
      </c>
      <c r="R827" s="2" t="s">
        <v>2217</v>
      </c>
      <c r="S827" s="2" t="s">
        <v>2215</v>
      </c>
    </row>
    <row r="828" spans="1:19" ht="21.75" customHeight="1" x14ac:dyDescent="0.4">
      <c r="A828">
        <v>308357</v>
      </c>
      <c r="B828">
        <v>308357</v>
      </c>
      <c r="C828" t="s">
        <v>2209</v>
      </c>
      <c r="D828" t="s">
        <v>2290</v>
      </c>
      <c r="E828" t="s">
        <v>3157</v>
      </c>
      <c r="F828" s="1">
        <f t="shared" si="24"/>
        <v>308357</v>
      </c>
      <c r="H828" s="1" t="s">
        <v>2208</v>
      </c>
      <c r="I828" t="s">
        <v>2200</v>
      </c>
      <c r="J828" s="3" t="s">
        <v>2210</v>
      </c>
      <c r="K828">
        <v>9000</v>
      </c>
      <c r="L828">
        <v>130</v>
      </c>
      <c r="M828" s="3" t="s">
        <v>2212</v>
      </c>
      <c r="N828" s="3" t="s">
        <v>2214</v>
      </c>
      <c r="O828" t="s">
        <v>1666</v>
      </c>
      <c r="P828" s="3" t="s">
        <v>1981</v>
      </c>
      <c r="Q828" s="5" t="s">
        <v>2216</v>
      </c>
      <c r="R828" s="2" t="s">
        <v>2217</v>
      </c>
      <c r="S828" s="2" t="s">
        <v>2215</v>
      </c>
    </row>
    <row r="829" spans="1:19" ht="21.75" customHeight="1" x14ac:dyDescent="0.4">
      <c r="A829">
        <v>308358</v>
      </c>
      <c r="B829">
        <v>308358</v>
      </c>
      <c r="C829" t="s">
        <v>2209</v>
      </c>
      <c r="D829" t="s">
        <v>2290</v>
      </c>
      <c r="E829" t="s">
        <v>3158</v>
      </c>
      <c r="F829" s="1">
        <f t="shared" si="24"/>
        <v>308358</v>
      </c>
      <c r="H829" s="1" t="s">
        <v>2208</v>
      </c>
      <c r="I829" t="s">
        <v>2201</v>
      </c>
      <c r="J829" s="3" t="s">
        <v>2210</v>
      </c>
      <c r="K829">
        <v>11000</v>
      </c>
      <c r="L829">
        <v>130</v>
      </c>
      <c r="M829" s="3" t="s">
        <v>2213</v>
      </c>
      <c r="N829" s="3" t="s">
        <v>2214</v>
      </c>
      <c r="O829" t="s">
        <v>1666</v>
      </c>
      <c r="P829" s="3" t="s">
        <v>1981</v>
      </c>
      <c r="Q829" s="5" t="s">
        <v>2216</v>
      </c>
      <c r="R829" s="2" t="s">
        <v>2217</v>
      </c>
      <c r="S829" s="2" t="s">
        <v>2215</v>
      </c>
    </row>
    <row r="830" spans="1:19" ht="21.75" customHeight="1" x14ac:dyDescent="0.4">
      <c r="A830">
        <v>308356</v>
      </c>
      <c r="B830">
        <v>308356</v>
      </c>
      <c r="C830" t="s">
        <v>2209</v>
      </c>
      <c r="D830" t="s">
        <v>2290</v>
      </c>
      <c r="E830" t="s">
        <v>3159</v>
      </c>
      <c r="F830" s="1">
        <f t="shared" si="24"/>
        <v>308356</v>
      </c>
      <c r="H830" s="1" t="s">
        <v>2208</v>
      </c>
      <c r="I830" t="s">
        <v>2199</v>
      </c>
      <c r="J830" s="3" t="s">
        <v>1721</v>
      </c>
      <c r="K830">
        <v>6000</v>
      </c>
      <c r="L830">
        <v>120</v>
      </c>
      <c r="M830" s="3" t="s">
        <v>2211</v>
      </c>
      <c r="N830" s="3" t="s">
        <v>1736</v>
      </c>
      <c r="O830" t="s">
        <v>1666</v>
      </c>
      <c r="P830" s="3" t="s">
        <v>1981</v>
      </c>
      <c r="Q830" s="5" t="s">
        <v>2216</v>
      </c>
      <c r="R830" s="2" t="s">
        <v>2217</v>
      </c>
      <c r="S830" s="2" t="s">
        <v>2215</v>
      </c>
    </row>
    <row r="831" spans="1:19" ht="21.75" customHeight="1" x14ac:dyDescent="0.4">
      <c r="A831">
        <v>308357</v>
      </c>
      <c r="B831">
        <v>308357</v>
      </c>
      <c r="C831" t="s">
        <v>2209</v>
      </c>
      <c r="D831" t="s">
        <v>2290</v>
      </c>
      <c r="E831" t="s">
        <v>3157</v>
      </c>
      <c r="F831" s="1">
        <f t="shared" si="24"/>
        <v>308357</v>
      </c>
      <c r="H831" s="1" t="s">
        <v>2208</v>
      </c>
      <c r="I831" t="s">
        <v>2200</v>
      </c>
      <c r="J831" s="3" t="s">
        <v>1721</v>
      </c>
      <c r="K831">
        <v>9000</v>
      </c>
      <c r="L831">
        <v>130</v>
      </c>
      <c r="M831" s="3" t="s">
        <v>2212</v>
      </c>
      <c r="N831" s="3" t="s">
        <v>1736</v>
      </c>
      <c r="O831" t="s">
        <v>1666</v>
      </c>
      <c r="P831" s="3" t="s">
        <v>1981</v>
      </c>
      <c r="Q831" s="5" t="s">
        <v>2216</v>
      </c>
      <c r="R831" s="2" t="s">
        <v>2217</v>
      </c>
      <c r="S831" s="2" t="s">
        <v>2215</v>
      </c>
    </row>
    <row r="832" spans="1:19" ht="21.75" customHeight="1" x14ac:dyDescent="0.4">
      <c r="A832">
        <v>308358</v>
      </c>
      <c r="B832">
        <v>308358</v>
      </c>
      <c r="C832" t="s">
        <v>2209</v>
      </c>
      <c r="D832" t="s">
        <v>2290</v>
      </c>
      <c r="E832" t="s">
        <v>3158</v>
      </c>
      <c r="F832" s="1">
        <f t="shared" si="24"/>
        <v>308358</v>
      </c>
      <c r="H832" s="1" t="s">
        <v>2208</v>
      </c>
      <c r="I832" t="s">
        <v>2201</v>
      </c>
      <c r="J832" s="3" t="s">
        <v>1721</v>
      </c>
      <c r="K832">
        <v>11000</v>
      </c>
      <c r="L832">
        <v>130</v>
      </c>
      <c r="M832" s="3" t="s">
        <v>2213</v>
      </c>
      <c r="N832" s="3" t="s">
        <v>1736</v>
      </c>
      <c r="O832" t="s">
        <v>1666</v>
      </c>
      <c r="P832" s="3" t="s">
        <v>1981</v>
      </c>
      <c r="Q832" s="5" t="s">
        <v>2216</v>
      </c>
      <c r="R832" s="2" t="s">
        <v>2217</v>
      </c>
      <c r="S832" s="2" t="s">
        <v>2215</v>
      </c>
    </row>
    <row r="833" spans="1:19" ht="21.75" customHeight="1" x14ac:dyDescent="0.4">
      <c r="A833">
        <v>308353</v>
      </c>
      <c r="B833">
        <v>308353</v>
      </c>
      <c r="C833" t="s">
        <v>2209</v>
      </c>
      <c r="D833" t="s">
        <v>2289</v>
      </c>
      <c r="E833" t="s">
        <v>3159</v>
      </c>
      <c r="F833" s="1">
        <f t="shared" si="24"/>
        <v>308353</v>
      </c>
      <c r="H833" s="1" t="s">
        <v>2208</v>
      </c>
      <c r="I833" t="s">
        <v>2196</v>
      </c>
      <c r="J833" s="3" t="s">
        <v>2210</v>
      </c>
      <c r="K833">
        <v>6000</v>
      </c>
      <c r="L833">
        <v>120</v>
      </c>
      <c r="M833" s="3" t="s">
        <v>2211</v>
      </c>
      <c r="N833" s="3" t="s">
        <v>2214</v>
      </c>
      <c r="O833" t="s">
        <v>1666</v>
      </c>
      <c r="P833" s="3" t="s">
        <v>1981</v>
      </c>
      <c r="Q833" s="5" t="s">
        <v>2216</v>
      </c>
      <c r="R833" s="2" t="s">
        <v>2217</v>
      </c>
      <c r="S833" s="2" t="s">
        <v>2215</v>
      </c>
    </row>
    <row r="834" spans="1:19" ht="21.75" customHeight="1" x14ac:dyDescent="0.4">
      <c r="A834">
        <v>308354</v>
      </c>
      <c r="B834">
        <v>308354</v>
      </c>
      <c r="C834" t="s">
        <v>2209</v>
      </c>
      <c r="D834" t="s">
        <v>2289</v>
      </c>
      <c r="E834" t="s">
        <v>3157</v>
      </c>
      <c r="F834" s="1">
        <f t="shared" ref="F834:F896" si="26">HYPERLINK("https://glamstyle-b2b.jp/products/"&amp;A834,A834)</f>
        <v>308354</v>
      </c>
      <c r="H834" s="1" t="s">
        <v>2208</v>
      </c>
      <c r="I834" t="s">
        <v>2197</v>
      </c>
      <c r="J834" s="3" t="s">
        <v>2210</v>
      </c>
      <c r="K834">
        <v>9000</v>
      </c>
      <c r="L834">
        <v>130</v>
      </c>
      <c r="M834" s="3" t="s">
        <v>2212</v>
      </c>
      <c r="N834" s="3" t="s">
        <v>2214</v>
      </c>
      <c r="O834" t="s">
        <v>1666</v>
      </c>
      <c r="P834" s="3" t="s">
        <v>1981</v>
      </c>
      <c r="Q834" s="5" t="s">
        <v>2216</v>
      </c>
      <c r="R834" s="2" t="s">
        <v>2217</v>
      </c>
      <c r="S834" s="2" t="s">
        <v>2215</v>
      </c>
    </row>
    <row r="835" spans="1:19" ht="21.75" customHeight="1" x14ac:dyDescent="0.4">
      <c r="A835">
        <v>308355</v>
      </c>
      <c r="B835">
        <v>308355</v>
      </c>
      <c r="C835" t="s">
        <v>2209</v>
      </c>
      <c r="D835" t="s">
        <v>2289</v>
      </c>
      <c r="E835" t="s">
        <v>3158</v>
      </c>
      <c r="F835" s="1">
        <f t="shared" si="26"/>
        <v>308355</v>
      </c>
      <c r="H835" s="1" t="s">
        <v>2208</v>
      </c>
      <c r="I835" t="s">
        <v>2198</v>
      </c>
      <c r="J835" s="3" t="s">
        <v>2210</v>
      </c>
      <c r="K835">
        <v>11000</v>
      </c>
      <c r="L835">
        <v>130</v>
      </c>
      <c r="M835" s="3" t="s">
        <v>2213</v>
      </c>
      <c r="N835" s="3" t="s">
        <v>2214</v>
      </c>
      <c r="O835" t="s">
        <v>1666</v>
      </c>
      <c r="P835" s="3" t="s">
        <v>1981</v>
      </c>
      <c r="Q835" s="5" t="s">
        <v>2216</v>
      </c>
      <c r="R835" s="2" t="s">
        <v>2217</v>
      </c>
      <c r="S835" s="2" t="s">
        <v>2215</v>
      </c>
    </row>
    <row r="836" spans="1:19" ht="21.75" customHeight="1" x14ac:dyDescent="0.4">
      <c r="A836">
        <v>308353</v>
      </c>
      <c r="B836">
        <v>308353</v>
      </c>
      <c r="C836" t="s">
        <v>2209</v>
      </c>
      <c r="D836" t="s">
        <v>2289</v>
      </c>
      <c r="E836" t="s">
        <v>3159</v>
      </c>
      <c r="F836" s="1">
        <f t="shared" si="26"/>
        <v>308353</v>
      </c>
      <c r="H836" s="1" t="s">
        <v>2208</v>
      </c>
      <c r="I836" t="s">
        <v>2196</v>
      </c>
      <c r="J836" s="3" t="s">
        <v>1721</v>
      </c>
      <c r="K836">
        <v>6000</v>
      </c>
      <c r="L836">
        <v>120</v>
      </c>
      <c r="M836" s="3" t="s">
        <v>2211</v>
      </c>
      <c r="N836" s="3" t="s">
        <v>1736</v>
      </c>
      <c r="O836" t="s">
        <v>1666</v>
      </c>
      <c r="P836" s="3" t="s">
        <v>1981</v>
      </c>
      <c r="Q836" s="5" t="s">
        <v>2216</v>
      </c>
      <c r="R836" s="2" t="s">
        <v>2217</v>
      </c>
      <c r="S836" s="2" t="s">
        <v>2215</v>
      </c>
    </row>
    <row r="837" spans="1:19" ht="21.75" customHeight="1" x14ac:dyDescent="0.4">
      <c r="A837">
        <v>308354</v>
      </c>
      <c r="B837">
        <v>308354</v>
      </c>
      <c r="C837" t="s">
        <v>2209</v>
      </c>
      <c r="D837" t="s">
        <v>2289</v>
      </c>
      <c r="E837" t="s">
        <v>3157</v>
      </c>
      <c r="F837" s="1">
        <f t="shared" si="26"/>
        <v>308354</v>
      </c>
      <c r="H837" s="1" t="s">
        <v>2208</v>
      </c>
      <c r="I837" t="s">
        <v>2197</v>
      </c>
      <c r="J837" s="3" t="s">
        <v>1721</v>
      </c>
      <c r="K837">
        <v>9000</v>
      </c>
      <c r="L837">
        <v>130</v>
      </c>
      <c r="M837" s="3" t="s">
        <v>2212</v>
      </c>
      <c r="N837" s="3" t="s">
        <v>1736</v>
      </c>
      <c r="O837" t="s">
        <v>1666</v>
      </c>
      <c r="P837" s="3" t="s">
        <v>1981</v>
      </c>
      <c r="Q837" s="5" t="s">
        <v>2216</v>
      </c>
      <c r="R837" s="2" t="s">
        <v>2217</v>
      </c>
      <c r="S837" s="2" t="s">
        <v>2215</v>
      </c>
    </row>
    <row r="838" spans="1:19" ht="21.75" customHeight="1" x14ac:dyDescent="0.4">
      <c r="A838">
        <v>308355</v>
      </c>
      <c r="B838">
        <v>308355</v>
      </c>
      <c r="C838" t="s">
        <v>2209</v>
      </c>
      <c r="D838" t="s">
        <v>2289</v>
      </c>
      <c r="E838" t="s">
        <v>3158</v>
      </c>
      <c r="F838" s="1">
        <f t="shared" si="26"/>
        <v>308355</v>
      </c>
      <c r="H838" s="1" t="s">
        <v>2208</v>
      </c>
      <c r="I838" t="s">
        <v>2198</v>
      </c>
      <c r="J838" s="3" t="s">
        <v>1721</v>
      </c>
      <c r="K838">
        <v>11000</v>
      </c>
      <c r="L838">
        <v>130</v>
      </c>
      <c r="M838" s="3" t="s">
        <v>2213</v>
      </c>
      <c r="N838" s="3" t="s">
        <v>1736</v>
      </c>
      <c r="O838" t="s">
        <v>1666</v>
      </c>
      <c r="P838" s="3" t="s">
        <v>1981</v>
      </c>
      <c r="Q838" s="5" t="s">
        <v>2216</v>
      </c>
      <c r="R838" s="2" t="s">
        <v>2217</v>
      </c>
      <c r="S838" s="2" t="s">
        <v>2215</v>
      </c>
    </row>
    <row r="839" spans="1:19" ht="21.75" customHeight="1" x14ac:dyDescent="0.4">
      <c r="A839">
        <v>508402</v>
      </c>
      <c r="B839">
        <v>508402</v>
      </c>
      <c r="C839" t="s">
        <v>88</v>
      </c>
      <c r="D839" t="s">
        <v>2310</v>
      </c>
      <c r="E839" t="s">
        <v>3206</v>
      </c>
      <c r="F839" s="1">
        <f t="shared" si="26"/>
        <v>508402</v>
      </c>
      <c r="G839" s="1" t="s">
        <v>2185</v>
      </c>
      <c r="H839" s="1" t="str">
        <f>HYPERLINK(G839,G839)</f>
        <v>https://img.glamstyle.link/download/mokumoku.zip</v>
      </c>
      <c r="I839" t="s">
        <v>87</v>
      </c>
      <c r="J839" t="s">
        <v>2</v>
      </c>
      <c r="K839">
        <v>6400</v>
      </c>
      <c r="L839">
        <v>100</v>
      </c>
      <c r="M839" t="s">
        <v>1429</v>
      </c>
      <c r="N839" t="s">
        <v>1300</v>
      </c>
      <c r="O839" t="s">
        <v>1168</v>
      </c>
      <c r="P839" t="s">
        <v>1305</v>
      </c>
      <c r="Q839" t="s">
        <v>1191</v>
      </c>
      <c r="R839" t="s">
        <v>1390</v>
      </c>
      <c r="S839" s="2" t="s">
        <v>1656</v>
      </c>
    </row>
    <row r="840" spans="1:19" ht="21.75" customHeight="1" x14ac:dyDescent="0.4">
      <c r="A840">
        <v>702607</v>
      </c>
      <c r="B840">
        <v>702607</v>
      </c>
      <c r="C840" t="s">
        <v>88</v>
      </c>
      <c r="D840" t="s">
        <v>2310</v>
      </c>
      <c r="E840" t="s">
        <v>3207</v>
      </c>
      <c r="F840" s="1">
        <f t="shared" si="26"/>
        <v>702607</v>
      </c>
      <c r="G840" s="1" t="s">
        <v>2185</v>
      </c>
      <c r="H840" s="1" t="str">
        <f>HYPERLINK(G840,G840)</f>
        <v>https://img.glamstyle.link/download/mokumoku.zip</v>
      </c>
      <c r="I840" t="s">
        <v>281</v>
      </c>
      <c r="J840" t="s">
        <v>2</v>
      </c>
      <c r="K840">
        <v>12000</v>
      </c>
      <c r="L840">
        <v>120</v>
      </c>
      <c r="M840" t="s">
        <v>1455</v>
      </c>
      <c r="N840" t="s">
        <v>1673</v>
      </c>
      <c r="O840" t="s">
        <v>1168</v>
      </c>
      <c r="P840" t="s">
        <v>1305</v>
      </c>
      <c r="Q840" t="s">
        <v>1191</v>
      </c>
      <c r="R840" t="s">
        <v>1390</v>
      </c>
      <c r="S840" s="2" t="s">
        <v>1656</v>
      </c>
    </row>
    <row r="841" spans="1:19" ht="21.75" customHeight="1" x14ac:dyDescent="0.4">
      <c r="A841">
        <v>307346</v>
      </c>
      <c r="B841">
        <v>307346</v>
      </c>
      <c r="C841" t="s">
        <v>3091</v>
      </c>
      <c r="D841" t="s">
        <v>2829</v>
      </c>
      <c r="E841" s="16"/>
      <c r="F841" s="1">
        <f t="shared" si="26"/>
        <v>307346</v>
      </c>
      <c r="H841" s="1" t="s">
        <v>2877</v>
      </c>
      <c r="I841" s="16" t="s">
        <v>2767</v>
      </c>
      <c r="K841">
        <v>6400</v>
      </c>
    </row>
    <row r="842" spans="1:19" ht="21.75" customHeight="1" x14ac:dyDescent="0.4">
      <c r="A842">
        <v>307348</v>
      </c>
      <c r="B842">
        <v>307348</v>
      </c>
      <c r="C842" t="s">
        <v>3091</v>
      </c>
      <c r="D842" t="s">
        <v>2827</v>
      </c>
      <c r="E842" s="16"/>
      <c r="F842" s="1">
        <f t="shared" si="26"/>
        <v>307348</v>
      </c>
      <c r="H842" s="1" t="s">
        <v>2877</v>
      </c>
      <c r="I842" s="16" t="s">
        <v>2769</v>
      </c>
      <c r="K842">
        <v>6400</v>
      </c>
    </row>
    <row r="843" spans="1:19" ht="21.75" customHeight="1" x14ac:dyDescent="0.4">
      <c r="A843">
        <v>307347</v>
      </c>
      <c r="B843">
        <v>307347</v>
      </c>
      <c r="C843" t="s">
        <v>2768</v>
      </c>
      <c r="D843" t="s">
        <v>2830</v>
      </c>
      <c r="E843" s="16"/>
      <c r="F843" s="1">
        <f t="shared" si="26"/>
        <v>307347</v>
      </c>
      <c r="H843" s="1" t="s">
        <v>2877</v>
      </c>
      <c r="I843" s="16" t="s">
        <v>2768</v>
      </c>
      <c r="K843">
        <v>6400</v>
      </c>
    </row>
    <row r="844" spans="1:19" ht="21.75" customHeight="1" x14ac:dyDescent="0.4">
      <c r="A844">
        <v>207201</v>
      </c>
      <c r="B844">
        <v>207201</v>
      </c>
      <c r="C844" t="s">
        <v>2037</v>
      </c>
      <c r="D844"/>
      <c r="E844" t="s">
        <v>3169</v>
      </c>
      <c r="F844" s="1">
        <f t="shared" si="26"/>
        <v>207201</v>
      </c>
      <c r="G844" s="1">
        <v>0</v>
      </c>
      <c r="H844" s="1" t="s">
        <v>2905</v>
      </c>
      <c r="I844" t="s">
        <v>2015</v>
      </c>
      <c r="J844" t="s">
        <v>279</v>
      </c>
      <c r="K844">
        <v>5000</v>
      </c>
      <c r="L844">
        <v>100</v>
      </c>
      <c r="M844" t="s">
        <v>2045</v>
      </c>
      <c r="N844" s="6" t="s">
        <v>1736</v>
      </c>
      <c r="O844" t="s">
        <v>2048</v>
      </c>
      <c r="P844" t="s">
        <v>2044</v>
      </c>
      <c r="Q844" s="2" t="s">
        <v>2051</v>
      </c>
      <c r="R844" t="s">
        <v>2046</v>
      </c>
      <c r="S844" s="2" t="s">
        <v>2047</v>
      </c>
    </row>
    <row r="845" spans="1:19" ht="21.75" customHeight="1" x14ac:dyDescent="0.4">
      <c r="A845">
        <v>207202</v>
      </c>
      <c r="B845">
        <v>207202</v>
      </c>
      <c r="C845" t="s">
        <v>2037</v>
      </c>
      <c r="D845"/>
      <c r="E845" t="s">
        <v>3170</v>
      </c>
      <c r="F845" s="1">
        <f t="shared" si="26"/>
        <v>207202</v>
      </c>
      <c r="G845" s="1">
        <v>0</v>
      </c>
      <c r="H845" s="1" t="s">
        <v>2905</v>
      </c>
      <c r="I845" t="s">
        <v>2016</v>
      </c>
      <c r="J845" t="s">
        <v>90</v>
      </c>
      <c r="K845">
        <v>5000</v>
      </c>
      <c r="L845">
        <v>100</v>
      </c>
      <c r="M845" t="s">
        <v>2049</v>
      </c>
      <c r="N845" s="6" t="s">
        <v>1736</v>
      </c>
      <c r="O845" t="s">
        <v>2048</v>
      </c>
      <c r="P845" t="s">
        <v>2044</v>
      </c>
      <c r="Q845" s="2" t="s">
        <v>2051</v>
      </c>
      <c r="R845" t="s">
        <v>2053</v>
      </c>
      <c r="S845" s="2" t="s">
        <v>2047</v>
      </c>
    </row>
    <row r="846" spans="1:19" ht="21.75" customHeight="1" x14ac:dyDescent="0.4">
      <c r="A846">
        <v>207203</v>
      </c>
      <c r="B846">
        <v>207203</v>
      </c>
      <c r="C846" t="s">
        <v>2037</v>
      </c>
      <c r="D846"/>
      <c r="E846" t="s">
        <v>3159</v>
      </c>
      <c r="F846" s="1">
        <f t="shared" si="26"/>
        <v>207203</v>
      </c>
      <c r="G846" s="1">
        <v>0</v>
      </c>
      <c r="H846" s="1" t="s">
        <v>2905</v>
      </c>
      <c r="I846" t="s">
        <v>2017</v>
      </c>
      <c r="J846" t="s">
        <v>50</v>
      </c>
      <c r="K846">
        <v>24930</v>
      </c>
      <c r="L846">
        <v>100</v>
      </c>
      <c r="M846" t="s">
        <v>2050</v>
      </c>
      <c r="N846" s="6" t="s">
        <v>1736</v>
      </c>
      <c r="O846" t="s">
        <v>2048</v>
      </c>
      <c r="P846" t="s">
        <v>2044</v>
      </c>
      <c r="Q846" s="2" t="s">
        <v>2051</v>
      </c>
      <c r="R846" t="s">
        <v>2053</v>
      </c>
      <c r="S846" s="2" t="s">
        <v>2047</v>
      </c>
    </row>
    <row r="847" spans="1:19" ht="21.75" customHeight="1" x14ac:dyDescent="0.4">
      <c r="A847">
        <v>506592</v>
      </c>
      <c r="B847">
        <v>506592</v>
      </c>
      <c r="C847" t="s">
        <v>53</v>
      </c>
      <c r="D847" t="s">
        <v>2327</v>
      </c>
      <c r="E847" t="s">
        <v>3171</v>
      </c>
      <c r="F847" s="1">
        <f t="shared" si="26"/>
        <v>506592</v>
      </c>
      <c r="G847" s="1">
        <v>0</v>
      </c>
      <c r="H847" s="19" t="s">
        <v>2935</v>
      </c>
      <c r="I847" t="s">
        <v>51</v>
      </c>
      <c r="J847" t="s">
        <v>52</v>
      </c>
      <c r="K847">
        <v>88000</v>
      </c>
      <c r="L847">
        <v>190</v>
      </c>
      <c r="M847" t="s">
        <v>1574</v>
      </c>
      <c r="N847" t="s">
        <v>1299</v>
      </c>
      <c r="O847" t="s">
        <v>1146</v>
      </c>
      <c r="P847" t="s">
        <v>1306</v>
      </c>
      <c r="Q847" t="s">
        <v>1188</v>
      </c>
      <c r="R847" t="s">
        <v>1388</v>
      </c>
      <c r="S847" s="2" t="s">
        <v>1653</v>
      </c>
    </row>
    <row r="848" spans="1:19" ht="21.75" customHeight="1" x14ac:dyDescent="0.4">
      <c r="A848">
        <v>506593</v>
      </c>
      <c r="B848">
        <v>506593</v>
      </c>
      <c r="C848" t="s">
        <v>53</v>
      </c>
      <c r="D848" t="s">
        <v>2327</v>
      </c>
      <c r="E848" t="s">
        <v>3208</v>
      </c>
      <c r="F848" s="1">
        <f t="shared" si="26"/>
        <v>506593</v>
      </c>
      <c r="G848" s="1">
        <v>0</v>
      </c>
      <c r="H848" s="19" t="s">
        <v>2935</v>
      </c>
      <c r="I848" t="s">
        <v>54</v>
      </c>
      <c r="J848" t="s">
        <v>52</v>
      </c>
      <c r="K848">
        <v>129000</v>
      </c>
      <c r="L848">
        <v>230</v>
      </c>
      <c r="M848" t="s">
        <v>1575</v>
      </c>
      <c r="N848" t="s">
        <v>1299</v>
      </c>
      <c r="O848" t="s">
        <v>1146</v>
      </c>
      <c r="P848" t="s">
        <v>1306</v>
      </c>
      <c r="Q848" t="s">
        <v>1188</v>
      </c>
      <c r="R848" t="s">
        <v>1388</v>
      </c>
      <c r="S848" s="2" t="s">
        <v>1653</v>
      </c>
    </row>
    <row r="849" spans="1:19" ht="21.75" customHeight="1" x14ac:dyDescent="0.4">
      <c r="A849">
        <v>506594</v>
      </c>
      <c r="B849">
        <v>506594</v>
      </c>
      <c r="C849" t="s">
        <v>53</v>
      </c>
      <c r="D849" t="s">
        <v>2311</v>
      </c>
      <c r="E849" t="s">
        <v>3171</v>
      </c>
      <c r="F849" s="1">
        <f t="shared" si="26"/>
        <v>506594</v>
      </c>
      <c r="G849" s="1">
        <v>0</v>
      </c>
      <c r="H849" s="19" t="s">
        <v>2935</v>
      </c>
      <c r="I849" t="s">
        <v>55</v>
      </c>
      <c r="J849" t="s">
        <v>52</v>
      </c>
      <c r="K849">
        <v>88000</v>
      </c>
      <c r="L849">
        <v>190</v>
      </c>
      <c r="M849" t="s">
        <v>1574</v>
      </c>
      <c r="N849" t="s">
        <v>1299</v>
      </c>
      <c r="O849" t="s">
        <v>1146</v>
      </c>
      <c r="P849" t="s">
        <v>1306</v>
      </c>
      <c r="Q849" t="s">
        <v>1188</v>
      </c>
      <c r="R849" t="s">
        <v>1388</v>
      </c>
      <c r="S849" s="2" t="s">
        <v>1653</v>
      </c>
    </row>
    <row r="850" spans="1:19" ht="21.75" customHeight="1" x14ac:dyDescent="0.4">
      <c r="A850">
        <v>506595</v>
      </c>
      <c r="B850">
        <v>506595</v>
      </c>
      <c r="C850" t="s">
        <v>53</v>
      </c>
      <c r="D850" t="s">
        <v>2311</v>
      </c>
      <c r="E850" t="s">
        <v>3208</v>
      </c>
      <c r="F850" s="1">
        <f t="shared" si="26"/>
        <v>506595</v>
      </c>
      <c r="G850" s="1">
        <v>0</v>
      </c>
      <c r="H850" s="19" t="s">
        <v>2935</v>
      </c>
      <c r="I850" t="s">
        <v>56</v>
      </c>
      <c r="J850" t="s">
        <v>52</v>
      </c>
      <c r="K850">
        <v>129000</v>
      </c>
      <c r="L850">
        <v>230</v>
      </c>
      <c r="M850" t="s">
        <v>1575</v>
      </c>
      <c r="N850" t="s">
        <v>1299</v>
      </c>
      <c r="O850" t="s">
        <v>1146</v>
      </c>
      <c r="P850" t="s">
        <v>1306</v>
      </c>
      <c r="Q850" t="s">
        <v>1188</v>
      </c>
      <c r="R850" t="s">
        <v>1388</v>
      </c>
      <c r="S850" s="2" t="s">
        <v>1653</v>
      </c>
    </row>
    <row r="851" spans="1:19" ht="21.75" customHeight="1" x14ac:dyDescent="0.4">
      <c r="A851">
        <v>318015</v>
      </c>
      <c r="B851">
        <v>318015</v>
      </c>
      <c r="C851" t="s">
        <v>3105</v>
      </c>
      <c r="D851" t="s">
        <v>2795</v>
      </c>
      <c r="E851" t="s">
        <v>3217</v>
      </c>
      <c r="F851" s="1">
        <f t="shared" si="26"/>
        <v>318015</v>
      </c>
      <c r="H851" s="1" t="s">
        <v>2898</v>
      </c>
      <c r="I851" s="16" t="s">
        <v>2668</v>
      </c>
      <c r="K851">
        <v>10000</v>
      </c>
    </row>
    <row r="852" spans="1:19" ht="21.75" customHeight="1" x14ac:dyDescent="0.4">
      <c r="A852">
        <v>318016</v>
      </c>
      <c r="B852">
        <v>318016</v>
      </c>
      <c r="C852" t="s">
        <v>3105</v>
      </c>
      <c r="D852" t="s">
        <v>2795</v>
      </c>
      <c r="E852" t="s">
        <v>3218</v>
      </c>
      <c r="F852" s="1">
        <f t="shared" si="26"/>
        <v>318016</v>
      </c>
      <c r="H852" s="1" t="s">
        <v>2898</v>
      </c>
      <c r="I852" s="16" t="s">
        <v>2669</v>
      </c>
      <c r="K852">
        <v>14000</v>
      </c>
    </row>
    <row r="853" spans="1:19" ht="21.75" customHeight="1" x14ac:dyDescent="0.4">
      <c r="A853">
        <v>318017</v>
      </c>
      <c r="B853">
        <v>318017</v>
      </c>
      <c r="C853" t="s">
        <v>3105</v>
      </c>
      <c r="D853" t="s">
        <v>2795</v>
      </c>
      <c r="E853" t="s">
        <v>3219</v>
      </c>
      <c r="F853" s="1">
        <f t="shared" si="26"/>
        <v>318017</v>
      </c>
      <c r="H853" s="1" t="s">
        <v>2898</v>
      </c>
      <c r="I853" s="16" t="s">
        <v>2670</v>
      </c>
      <c r="K853">
        <v>18000</v>
      </c>
    </row>
    <row r="854" spans="1:19" ht="21.75" customHeight="1" x14ac:dyDescent="0.4">
      <c r="A854">
        <v>318018</v>
      </c>
      <c r="B854">
        <v>318018</v>
      </c>
      <c r="C854" t="s">
        <v>3105</v>
      </c>
      <c r="D854" t="s">
        <v>2311</v>
      </c>
      <c r="E854" t="s">
        <v>3217</v>
      </c>
      <c r="F854" s="1">
        <f t="shared" si="26"/>
        <v>318018</v>
      </c>
      <c r="H854" s="1" t="s">
        <v>2898</v>
      </c>
      <c r="I854" s="16" t="s">
        <v>2671</v>
      </c>
      <c r="K854">
        <v>10000</v>
      </c>
    </row>
    <row r="855" spans="1:19" ht="21.75" customHeight="1" x14ac:dyDescent="0.4">
      <c r="A855">
        <v>318019</v>
      </c>
      <c r="B855">
        <v>318019</v>
      </c>
      <c r="C855" t="s">
        <v>3105</v>
      </c>
      <c r="D855" t="s">
        <v>2311</v>
      </c>
      <c r="E855" t="s">
        <v>3218</v>
      </c>
      <c r="F855" s="1">
        <f t="shared" si="26"/>
        <v>318019</v>
      </c>
      <c r="H855" s="1" t="s">
        <v>2898</v>
      </c>
      <c r="I855" s="16" t="s">
        <v>2672</v>
      </c>
      <c r="K855">
        <v>14000</v>
      </c>
    </row>
    <row r="856" spans="1:19" ht="21.75" customHeight="1" x14ac:dyDescent="0.4">
      <c r="A856">
        <v>318020</v>
      </c>
      <c r="B856">
        <v>318020</v>
      </c>
      <c r="C856" t="s">
        <v>3105</v>
      </c>
      <c r="D856" t="s">
        <v>2311</v>
      </c>
      <c r="E856" t="s">
        <v>3219</v>
      </c>
      <c r="F856" s="1">
        <f t="shared" si="26"/>
        <v>318020</v>
      </c>
      <c r="H856" s="1" t="s">
        <v>2898</v>
      </c>
      <c r="I856" s="16" t="s">
        <v>2673</v>
      </c>
      <c r="K856">
        <v>18000</v>
      </c>
    </row>
    <row r="857" spans="1:19" ht="21.75" customHeight="1" x14ac:dyDescent="0.4">
      <c r="A857">
        <v>318009</v>
      </c>
      <c r="B857">
        <v>318009</v>
      </c>
      <c r="C857" t="s">
        <v>3104</v>
      </c>
      <c r="D857" t="s">
        <v>2795</v>
      </c>
      <c r="E857" t="s">
        <v>3217</v>
      </c>
      <c r="F857" s="1">
        <f t="shared" si="26"/>
        <v>318009</v>
      </c>
      <c r="H857" s="1" t="s">
        <v>2899</v>
      </c>
      <c r="I857" s="16" t="s">
        <v>2663</v>
      </c>
      <c r="K857">
        <v>10000</v>
      </c>
    </row>
    <row r="858" spans="1:19" ht="21.75" customHeight="1" x14ac:dyDescent="0.4">
      <c r="A858">
        <v>318010</v>
      </c>
      <c r="B858">
        <v>318010</v>
      </c>
      <c r="C858" t="s">
        <v>3104</v>
      </c>
      <c r="D858" t="s">
        <v>2795</v>
      </c>
      <c r="E858" t="s">
        <v>3218</v>
      </c>
      <c r="F858" s="1">
        <f t="shared" si="26"/>
        <v>318010</v>
      </c>
      <c r="H858" s="1" t="s">
        <v>2899</v>
      </c>
      <c r="I858" s="16" t="s">
        <v>2664</v>
      </c>
      <c r="K858">
        <v>14000</v>
      </c>
    </row>
    <row r="859" spans="1:19" ht="21.75" customHeight="1" x14ac:dyDescent="0.4">
      <c r="A859">
        <v>318011</v>
      </c>
      <c r="B859">
        <v>318011</v>
      </c>
      <c r="C859" t="s">
        <v>3104</v>
      </c>
      <c r="D859" t="s">
        <v>2795</v>
      </c>
      <c r="E859" t="s">
        <v>3219</v>
      </c>
      <c r="F859" s="1">
        <f t="shared" si="26"/>
        <v>318011</v>
      </c>
      <c r="H859" s="1" t="s">
        <v>2899</v>
      </c>
      <c r="I859" s="16" t="s">
        <v>2665</v>
      </c>
      <c r="K859">
        <v>18000</v>
      </c>
    </row>
    <row r="860" spans="1:19" ht="21.75" customHeight="1" x14ac:dyDescent="0.4">
      <c r="A860">
        <v>318012</v>
      </c>
      <c r="B860">
        <v>318012</v>
      </c>
      <c r="C860" t="s">
        <v>3104</v>
      </c>
      <c r="D860" t="s">
        <v>2311</v>
      </c>
      <c r="E860" t="s">
        <v>3217</v>
      </c>
      <c r="F860" s="1">
        <f t="shared" si="26"/>
        <v>318012</v>
      </c>
      <c r="H860" s="1" t="s">
        <v>2899</v>
      </c>
      <c r="I860" s="16" t="s">
        <v>3240</v>
      </c>
      <c r="K860">
        <v>10000</v>
      </c>
    </row>
    <row r="861" spans="1:19" ht="21.75" customHeight="1" x14ac:dyDescent="0.4">
      <c r="A861">
        <v>318013</v>
      </c>
      <c r="B861">
        <v>318013</v>
      </c>
      <c r="C861" t="s">
        <v>3104</v>
      </c>
      <c r="D861" t="s">
        <v>2311</v>
      </c>
      <c r="E861" t="s">
        <v>3218</v>
      </c>
      <c r="F861" s="1">
        <f t="shared" si="26"/>
        <v>318013</v>
      </c>
      <c r="H861" s="1" t="s">
        <v>2899</v>
      </c>
      <c r="I861" s="16" t="s">
        <v>2666</v>
      </c>
      <c r="K861">
        <v>14000</v>
      </c>
    </row>
    <row r="862" spans="1:19" ht="21.75" customHeight="1" x14ac:dyDescent="0.4">
      <c r="A862">
        <v>318014</v>
      </c>
      <c r="B862">
        <v>318014</v>
      </c>
      <c r="C862" t="s">
        <v>3104</v>
      </c>
      <c r="D862" t="s">
        <v>2311</v>
      </c>
      <c r="E862" t="s">
        <v>3219</v>
      </c>
      <c r="F862" s="1">
        <f t="shared" si="26"/>
        <v>318014</v>
      </c>
      <c r="H862" s="1" t="s">
        <v>2899</v>
      </c>
      <c r="I862" s="16" t="s">
        <v>2667</v>
      </c>
      <c r="K862">
        <v>18000</v>
      </c>
    </row>
    <row r="863" spans="1:19" ht="21.75" customHeight="1" x14ac:dyDescent="0.4">
      <c r="A863">
        <v>207207</v>
      </c>
      <c r="B863">
        <v>207207</v>
      </c>
      <c r="C863" t="s">
        <v>2039</v>
      </c>
      <c r="D863"/>
      <c r="E863" t="s">
        <v>3169</v>
      </c>
      <c r="F863" s="1">
        <f t="shared" si="26"/>
        <v>207207</v>
      </c>
      <c r="G863" s="1">
        <v>0</v>
      </c>
      <c r="H863" s="1" t="s">
        <v>2907</v>
      </c>
      <c r="I863" t="s">
        <v>2021</v>
      </c>
      <c r="J863" t="s">
        <v>279</v>
      </c>
      <c r="K863">
        <v>5000</v>
      </c>
      <c r="L863">
        <v>100</v>
      </c>
      <c r="M863" t="s">
        <v>2045</v>
      </c>
      <c r="N863" s="6" t="s">
        <v>1736</v>
      </c>
      <c r="O863" t="s">
        <v>2048</v>
      </c>
      <c r="P863" t="s">
        <v>2044</v>
      </c>
      <c r="Q863" s="2" t="s">
        <v>2051</v>
      </c>
      <c r="R863" t="s">
        <v>2046</v>
      </c>
      <c r="S863" s="2" t="s">
        <v>2047</v>
      </c>
    </row>
    <row r="864" spans="1:19" ht="21.75" customHeight="1" x14ac:dyDescent="0.4">
      <c r="A864">
        <v>207208</v>
      </c>
      <c r="B864">
        <v>207208</v>
      </c>
      <c r="C864" t="s">
        <v>2039</v>
      </c>
      <c r="D864"/>
      <c r="E864" t="s">
        <v>3170</v>
      </c>
      <c r="F864" s="1">
        <f t="shared" si="26"/>
        <v>207208</v>
      </c>
      <c r="G864" s="1">
        <v>0</v>
      </c>
      <c r="H864" s="1" t="s">
        <v>2907</v>
      </c>
      <c r="I864" t="s">
        <v>2022</v>
      </c>
      <c r="J864" t="s">
        <v>90</v>
      </c>
      <c r="K864">
        <v>5000</v>
      </c>
      <c r="L864">
        <v>100</v>
      </c>
      <c r="M864" t="s">
        <v>2049</v>
      </c>
      <c r="N864" s="6" t="s">
        <v>1736</v>
      </c>
      <c r="O864" t="s">
        <v>2048</v>
      </c>
      <c r="P864" t="s">
        <v>2044</v>
      </c>
      <c r="Q864" s="2" t="s">
        <v>2051</v>
      </c>
      <c r="R864" t="s">
        <v>2053</v>
      </c>
      <c r="S864" s="2" t="s">
        <v>2047</v>
      </c>
    </row>
    <row r="865" spans="1:19" ht="21.75" customHeight="1" x14ac:dyDescent="0.4">
      <c r="A865">
        <v>207209</v>
      </c>
      <c r="B865">
        <v>207209</v>
      </c>
      <c r="C865" t="s">
        <v>2039</v>
      </c>
      <c r="D865"/>
      <c r="E865" t="s">
        <v>3159</v>
      </c>
      <c r="F865" s="1">
        <f t="shared" si="26"/>
        <v>207209</v>
      </c>
      <c r="G865" s="1">
        <v>0</v>
      </c>
      <c r="H865" s="1" t="s">
        <v>2907</v>
      </c>
      <c r="I865" t="s">
        <v>2023</v>
      </c>
      <c r="J865" t="s">
        <v>50</v>
      </c>
      <c r="K865">
        <v>24930</v>
      </c>
      <c r="L865">
        <v>100</v>
      </c>
      <c r="M865" t="s">
        <v>2050</v>
      </c>
      <c r="N865" s="6" t="s">
        <v>1736</v>
      </c>
      <c r="O865" t="s">
        <v>2048</v>
      </c>
      <c r="P865" t="s">
        <v>2044</v>
      </c>
      <c r="Q865" s="2" t="s">
        <v>2051</v>
      </c>
      <c r="R865" t="s">
        <v>2053</v>
      </c>
      <c r="S865" s="2" t="s">
        <v>2047</v>
      </c>
    </row>
    <row r="866" spans="1:19" ht="21.75" customHeight="1" x14ac:dyDescent="0.4">
      <c r="A866">
        <v>300706</v>
      </c>
      <c r="B866">
        <v>300706</v>
      </c>
      <c r="C866" t="s">
        <v>3092</v>
      </c>
      <c r="D866" t="s">
        <v>2811</v>
      </c>
      <c r="E866" s="16" t="s">
        <v>3252</v>
      </c>
      <c r="F866" s="1">
        <f t="shared" si="26"/>
        <v>300706</v>
      </c>
      <c r="H866" s="1" t="s">
        <v>2896</v>
      </c>
      <c r="I866" s="16" t="s">
        <v>2679</v>
      </c>
      <c r="K866">
        <v>6000</v>
      </c>
    </row>
    <row r="867" spans="1:19" ht="21.75" customHeight="1" x14ac:dyDescent="0.4">
      <c r="A867">
        <v>300707</v>
      </c>
      <c r="B867">
        <v>300707</v>
      </c>
      <c r="C867" t="s">
        <v>3092</v>
      </c>
      <c r="D867" t="s">
        <v>2811</v>
      </c>
      <c r="E867" s="16" t="s">
        <v>3253</v>
      </c>
      <c r="F867" s="1">
        <f t="shared" si="26"/>
        <v>300707</v>
      </c>
      <c r="H867" s="1" t="s">
        <v>2896</v>
      </c>
      <c r="I867" s="16" t="s">
        <v>2680</v>
      </c>
      <c r="K867">
        <v>8000</v>
      </c>
    </row>
    <row r="868" spans="1:19" ht="21.75" customHeight="1" x14ac:dyDescent="0.4">
      <c r="A868">
        <v>300708</v>
      </c>
      <c r="B868">
        <v>300708</v>
      </c>
      <c r="C868" t="s">
        <v>3092</v>
      </c>
      <c r="D868" t="s">
        <v>2811</v>
      </c>
      <c r="E868" s="16" t="s">
        <v>3254</v>
      </c>
      <c r="F868" s="1">
        <f t="shared" si="26"/>
        <v>300708</v>
      </c>
      <c r="H868" s="1" t="s">
        <v>2896</v>
      </c>
      <c r="I868" s="16" t="s">
        <v>2681</v>
      </c>
      <c r="K868">
        <v>10000</v>
      </c>
    </row>
    <row r="869" spans="1:19" ht="21.75" customHeight="1" x14ac:dyDescent="0.4">
      <c r="A869">
        <v>300709</v>
      </c>
      <c r="B869">
        <v>300709</v>
      </c>
      <c r="C869" t="s">
        <v>3092</v>
      </c>
      <c r="D869" t="s">
        <v>2813</v>
      </c>
      <c r="E869" s="16" t="s">
        <v>3255</v>
      </c>
      <c r="F869" s="1">
        <f t="shared" si="26"/>
        <v>300709</v>
      </c>
      <c r="H869" s="1" t="s">
        <v>2896</v>
      </c>
      <c r="I869" s="16" t="s">
        <v>2682</v>
      </c>
      <c r="K869">
        <v>6000</v>
      </c>
    </row>
    <row r="870" spans="1:19" ht="21.75" customHeight="1" x14ac:dyDescent="0.4">
      <c r="A870">
        <v>300710</v>
      </c>
      <c r="B870">
        <v>300710</v>
      </c>
      <c r="C870" t="s">
        <v>3092</v>
      </c>
      <c r="D870" t="s">
        <v>2813</v>
      </c>
      <c r="E870" s="16" t="s">
        <v>3256</v>
      </c>
      <c r="F870" s="1">
        <f t="shared" si="26"/>
        <v>300710</v>
      </c>
      <c r="H870" s="1" t="s">
        <v>2896</v>
      </c>
      <c r="I870" s="16" t="s">
        <v>2683</v>
      </c>
      <c r="K870">
        <v>8000</v>
      </c>
    </row>
    <row r="871" spans="1:19" ht="21.75" customHeight="1" x14ac:dyDescent="0.4">
      <c r="A871">
        <v>300711</v>
      </c>
      <c r="B871">
        <v>300711</v>
      </c>
      <c r="C871" t="s">
        <v>3092</v>
      </c>
      <c r="D871" t="s">
        <v>2813</v>
      </c>
      <c r="E871" s="16" t="s">
        <v>3254</v>
      </c>
      <c r="F871" s="1">
        <f t="shared" si="26"/>
        <v>300711</v>
      </c>
      <c r="H871" s="1" t="s">
        <v>2896</v>
      </c>
      <c r="I871" s="16" t="s">
        <v>2684</v>
      </c>
      <c r="K871">
        <v>10000</v>
      </c>
    </row>
    <row r="872" spans="1:19" ht="21.75" customHeight="1" x14ac:dyDescent="0.4">
      <c r="A872">
        <v>317993</v>
      </c>
      <c r="B872">
        <v>317993</v>
      </c>
      <c r="C872" t="s">
        <v>3112</v>
      </c>
      <c r="D872" t="s">
        <v>2803</v>
      </c>
      <c r="E872" s="16" t="s">
        <v>3255</v>
      </c>
      <c r="F872" s="1">
        <f t="shared" si="26"/>
        <v>317993</v>
      </c>
      <c r="H872" s="1" t="s">
        <v>2925</v>
      </c>
      <c r="I872" s="16" t="s">
        <v>2653</v>
      </c>
      <c r="K872">
        <v>8000</v>
      </c>
    </row>
    <row r="873" spans="1:19" ht="21.75" customHeight="1" x14ac:dyDescent="0.4">
      <c r="A873">
        <v>317994</v>
      </c>
      <c r="B873">
        <v>317994</v>
      </c>
      <c r="C873" t="s">
        <v>3112</v>
      </c>
      <c r="D873" t="s">
        <v>2803</v>
      </c>
      <c r="E873" s="16" t="s">
        <v>3253</v>
      </c>
      <c r="F873" s="1">
        <f t="shared" si="26"/>
        <v>317994</v>
      </c>
      <c r="H873" s="1" t="s">
        <v>2925</v>
      </c>
      <c r="I873" s="16" t="s">
        <v>2654</v>
      </c>
      <c r="K873">
        <v>12000</v>
      </c>
    </row>
    <row r="874" spans="1:19" ht="21.75" customHeight="1" x14ac:dyDescent="0.4">
      <c r="A874">
        <v>317995</v>
      </c>
      <c r="B874">
        <v>317995</v>
      </c>
      <c r="C874" t="s">
        <v>3112</v>
      </c>
      <c r="D874" t="s">
        <v>2803</v>
      </c>
      <c r="E874" s="16" t="s">
        <v>3254</v>
      </c>
      <c r="F874" s="1">
        <f t="shared" si="26"/>
        <v>317995</v>
      </c>
      <c r="H874" s="1" t="s">
        <v>2925</v>
      </c>
      <c r="I874" s="16" t="s">
        <v>2655</v>
      </c>
      <c r="K874">
        <v>14000</v>
      </c>
    </row>
    <row r="875" spans="1:19" ht="21.75" customHeight="1" x14ac:dyDescent="0.4">
      <c r="A875">
        <v>317990</v>
      </c>
      <c r="B875">
        <v>317990</v>
      </c>
      <c r="C875" t="s">
        <v>3112</v>
      </c>
      <c r="D875" t="s">
        <v>2802</v>
      </c>
      <c r="E875" s="16" t="s">
        <v>3255</v>
      </c>
      <c r="F875" s="1">
        <f t="shared" si="26"/>
        <v>317990</v>
      </c>
      <c r="H875" s="1" t="s">
        <v>2925</v>
      </c>
      <c r="I875" s="16" t="s">
        <v>2650</v>
      </c>
      <c r="K875">
        <v>8000</v>
      </c>
    </row>
    <row r="876" spans="1:19" ht="21.75" customHeight="1" x14ac:dyDescent="0.4">
      <c r="A876">
        <v>317991</v>
      </c>
      <c r="B876">
        <v>317991</v>
      </c>
      <c r="C876" t="s">
        <v>3112</v>
      </c>
      <c r="D876" t="s">
        <v>2802</v>
      </c>
      <c r="E876" s="16" t="s">
        <v>3256</v>
      </c>
      <c r="F876" s="1">
        <f t="shared" si="26"/>
        <v>317991</v>
      </c>
      <c r="H876" s="1" t="s">
        <v>2925</v>
      </c>
      <c r="I876" s="16" t="s">
        <v>2651</v>
      </c>
      <c r="K876">
        <v>12000</v>
      </c>
    </row>
    <row r="877" spans="1:19" ht="21.75" customHeight="1" x14ac:dyDescent="0.4">
      <c r="A877">
        <v>317992</v>
      </c>
      <c r="B877">
        <v>317992</v>
      </c>
      <c r="C877" t="s">
        <v>3112</v>
      </c>
      <c r="D877" t="s">
        <v>2802</v>
      </c>
      <c r="E877" s="16" t="s">
        <v>3254</v>
      </c>
      <c r="F877" s="1">
        <f t="shared" si="26"/>
        <v>317992</v>
      </c>
      <c r="H877" s="1" t="s">
        <v>2925</v>
      </c>
      <c r="I877" s="16" t="s">
        <v>2652</v>
      </c>
      <c r="K877">
        <v>14000</v>
      </c>
    </row>
    <row r="878" spans="1:19" ht="21.75" customHeight="1" x14ac:dyDescent="0.4">
      <c r="A878">
        <v>908010</v>
      </c>
      <c r="B878">
        <v>908010</v>
      </c>
      <c r="C878" t="s">
        <v>824</v>
      </c>
      <c r="D878" t="s">
        <v>2339</v>
      </c>
      <c r="E878" t="s">
        <v>3159</v>
      </c>
      <c r="F878" s="1">
        <f t="shared" si="26"/>
        <v>908010</v>
      </c>
      <c r="G878" s="1">
        <v>0</v>
      </c>
      <c r="H878" s="1" t="s">
        <v>2838</v>
      </c>
      <c r="I878" t="s">
        <v>823</v>
      </c>
      <c r="J878" t="s">
        <v>57</v>
      </c>
      <c r="K878">
        <v>9000</v>
      </c>
      <c r="L878">
        <v>140</v>
      </c>
      <c r="M878" t="s">
        <v>1567</v>
      </c>
      <c r="N878" t="s">
        <v>1673</v>
      </c>
      <c r="O878" t="s">
        <v>1667</v>
      </c>
      <c r="P878" t="s">
        <v>1306</v>
      </c>
      <c r="Q878" t="s">
        <v>1269</v>
      </c>
      <c r="R878" t="s">
        <v>1408</v>
      </c>
      <c r="S878" s="2" t="s">
        <v>1657</v>
      </c>
    </row>
    <row r="879" spans="1:19" ht="21.75" customHeight="1" x14ac:dyDescent="0.4">
      <c r="A879">
        <v>908011</v>
      </c>
      <c r="B879">
        <v>908011</v>
      </c>
      <c r="C879" t="s">
        <v>824</v>
      </c>
      <c r="D879" t="s">
        <v>2339</v>
      </c>
      <c r="E879" t="s">
        <v>3157</v>
      </c>
      <c r="F879" s="1">
        <f t="shared" si="26"/>
        <v>908011</v>
      </c>
      <c r="G879" s="1">
        <v>0</v>
      </c>
      <c r="H879" s="1" t="s">
        <v>2838</v>
      </c>
      <c r="I879" t="s">
        <v>825</v>
      </c>
      <c r="J879" t="s">
        <v>57</v>
      </c>
      <c r="K879">
        <v>12000</v>
      </c>
      <c r="L879">
        <v>150</v>
      </c>
      <c r="M879" t="s">
        <v>1568</v>
      </c>
      <c r="N879" t="s">
        <v>1673</v>
      </c>
      <c r="O879" t="s">
        <v>1667</v>
      </c>
      <c r="P879" t="s">
        <v>1306</v>
      </c>
      <c r="Q879" t="s">
        <v>1269</v>
      </c>
      <c r="R879" t="s">
        <v>1408</v>
      </c>
      <c r="S879" s="2" t="s">
        <v>1657</v>
      </c>
    </row>
    <row r="880" spans="1:19" ht="21.75" customHeight="1" x14ac:dyDescent="0.4">
      <c r="A880">
        <v>908012</v>
      </c>
      <c r="B880">
        <v>908012</v>
      </c>
      <c r="C880" t="s">
        <v>824</v>
      </c>
      <c r="D880" t="s">
        <v>2339</v>
      </c>
      <c r="E880" t="s">
        <v>3158</v>
      </c>
      <c r="F880" s="1">
        <f t="shared" si="26"/>
        <v>908012</v>
      </c>
      <c r="G880" s="1">
        <v>0</v>
      </c>
      <c r="H880" s="1" t="s">
        <v>2838</v>
      </c>
      <c r="I880" t="s">
        <v>826</v>
      </c>
      <c r="J880" t="s">
        <v>57</v>
      </c>
      <c r="K880">
        <v>15000</v>
      </c>
      <c r="L880">
        <v>150</v>
      </c>
      <c r="M880" t="s">
        <v>1569</v>
      </c>
      <c r="N880" t="s">
        <v>1673</v>
      </c>
      <c r="O880" t="s">
        <v>1667</v>
      </c>
      <c r="P880" t="s">
        <v>1306</v>
      </c>
      <c r="Q880" t="s">
        <v>1269</v>
      </c>
      <c r="R880" t="s">
        <v>1408</v>
      </c>
      <c r="S880" s="2" t="s">
        <v>1657</v>
      </c>
    </row>
    <row r="881" spans="1:19" ht="21.75" customHeight="1" x14ac:dyDescent="0.4">
      <c r="A881">
        <v>210982</v>
      </c>
      <c r="B881">
        <v>210982</v>
      </c>
      <c r="C881" s="6" t="s">
        <v>1743</v>
      </c>
      <c r="D881" t="s">
        <v>2310</v>
      </c>
      <c r="E881" t="s">
        <v>3159</v>
      </c>
      <c r="F881" s="1">
        <f t="shared" si="26"/>
        <v>210982</v>
      </c>
      <c r="G881" s="1" t="s">
        <v>2091</v>
      </c>
      <c r="H881" s="1" t="str">
        <f t="shared" ref="H881:H886" si="27">HYPERLINK(G881,G881)</f>
        <v>https://img.glamstyle.link/download/leol.zip</v>
      </c>
      <c r="I881" t="s">
        <v>1805</v>
      </c>
      <c r="J881" s="6" t="s">
        <v>57</v>
      </c>
      <c r="K881">
        <v>9000</v>
      </c>
      <c r="L881" s="6">
        <v>130</v>
      </c>
      <c r="M881" s="9" t="s">
        <v>1811</v>
      </c>
      <c r="N881" s="6" t="s">
        <v>1673</v>
      </c>
      <c r="O881" s="8" t="s">
        <v>1834</v>
      </c>
      <c r="P881" s="6" t="s">
        <v>1306</v>
      </c>
      <c r="Q881" s="7" t="s">
        <v>1849</v>
      </c>
      <c r="R881" s="7" t="s">
        <v>1843</v>
      </c>
      <c r="S881" s="7" t="s">
        <v>1828</v>
      </c>
    </row>
    <row r="882" spans="1:19" ht="21.75" customHeight="1" x14ac:dyDescent="0.4">
      <c r="A882">
        <v>210983</v>
      </c>
      <c r="B882">
        <v>210983</v>
      </c>
      <c r="C882" s="6" t="s">
        <v>1743</v>
      </c>
      <c r="D882" t="s">
        <v>2310</v>
      </c>
      <c r="E882" t="s">
        <v>3157</v>
      </c>
      <c r="F882" s="1">
        <f t="shared" si="26"/>
        <v>210983</v>
      </c>
      <c r="G882" s="1" t="s">
        <v>2091</v>
      </c>
      <c r="H882" s="1" t="str">
        <f t="shared" si="27"/>
        <v>https://img.glamstyle.link/download/leol.zip</v>
      </c>
      <c r="I882" t="s">
        <v>1806</v>
      </c>
      <c r="J882" s="6" t="s">
        <v>57</v>
      </c>
      <c r="K882">
        <v>12000</v>
      </c>
      <c r="L882" s="6">
        <v>150</v>
      </c>
      <c r="M882" s="6" t="s">
        <v>1812</v>
      </c>
      <c r="N882" s="6" t="s">
        <v>1673</v>
      </c>
      <c r="O882" s="8" t="s">
        <v>1834</v>
      </c>
      <c r="P882" s="6" t="s">
        <v>1306</v>
      </c>
      <c r="Q882" s="7" t="s">
        <v>1849</v>
      </c>
      <c r="R882" s="7" t="s">
        <v>1843</v>
      </c>
      <c r="S882" s="7" t="s">
        <v>1828</v>
      </c>
    </row>
    <row r="883" spans="1:19" ht="21.75" customHeight="1" x14ac:dyDescent="0.4">
      <c r="A883">
        <v>210984</v>
      </c>
      <c r="B883">
        <v>210984</v>
      </c>
      <c r="C883" s="6" t="s">
        <v>1743</v>
      </c>
      <c r="D883" t="s">
        <v>2310</v>
      </c>
      <c r="E883" t="s">
        <v>3158</v>
      </c>
      <c r="F883" s="1">
        <f t="shared" si="26"/>
        <v>210984</v>
      </c>
      <c r="G883" s="1" t="s">
        <v>2091</v>
      </c>
      <c r="H883" s="1" t="str">
        <f t="shared" si="27"/>
        <v>https://img.glamstyle.link/download/leol.zip</v>
      </c>
      <c r="I883" t="s">
        <v>1807</v>
      </c>
      <c r="J883" s="6" t="s">
        <v>57</v>
      </c>
      <c r="K883">
        <v>15000</v>
      </c>
      <c r="L883" s="6">
        <v>150</v>
      </c>
      <c r="M883" s="6" t="s">
        <v>1813</v>
      </c>
      <c r="N883" s="6" t="s">
        <v>1673</v>
      </c>
      <c r="O883" s="8" t="s">
        <v>1834</v>
      </c>
      <c r="P883" s="6" t="s">
        <v>1306</v>
      </c>
      <c r="Q883" s="7" t="s">
        <v>1849</v>
      </c>
      <c r="R883" s="7" t="s">
        <v>1843</v>
      </c>
      <c r="S883" s="7" t="s">
        <v>1828</v>
      </c>
    </row>
    <row r="884" spans="1:19" ht="21.75" customHeight="1" x14ac:dyDescent="0.4">
      <c r="A884">
        <v>210985</v>
      </c>
      <c r="B884">
        <v>210985</v>
      </c>
      <c r="C884" s="6" t="s">
        <v>1743</v>
      </c>
      <c r="D884" t="s">
        <v>2338</v>
      </c>
      <c r="E884" t="s">
        <v>3159</v>
      </c>
      <c r="F884" s="1">
        <f t="shared" si="26"/>
        <v>210985</v>
      </c>
      <c r="G884" s="1" t="s">
        <v>2091</v>
      </c>
      <c r="H884" s="1" t="str">
        <f t="shared" si="27"/>
        <v>https://img.glamstyle.link/download/leol.zip</v>
      </c>
      <c r="I884" t="s">
        <v>1808</v>
      </c>
      <c r="J884" s="6" t="s">
        <v>57</v>
      </c>
      <c r="K884">
        <v>9000</v>
      </c>
      <c r="L884" s="6">
        <v>130</v>
      </c>
      <c r="M884" s="6" t="s">
        <v>1811</v>
      </c>
      <c r="N884" s="6" t="s">
        <v>1673</v>
      </c>
      <c r="O884" s="8" t="s">
        <v>1834</v>
      </c>
      <c r="P884" s="6" t="s">
        <v>1306</v>
      </c>
      <c r="Q884" s="7" t="s">
        <v>1849</v>
      </c>
      <c r="R884" s="7" t="s">
        <v>1843</v>
      </c>
      <c r="S884" s="7" t="s">
        <v>1828</v>
      </c>
    </row>
    <row r="885" spans="1:19" ht="21.75" customHeight="1" x14ac:dyDescent="0.4">
      <c r="A885">
        <v>210986</v>
      </c>
      <c r="B885">
        <v>210986</v>
      </c>
      <c r="C885" s="6" t="s">
        <v>1743</v>
      </c>
      <c r="D885" t="s">
        <v>2338</v>
      </c>
      <c r="E885" t="s">
        <v>3157</v>
      </c>
      <c r="F885" s="1">
        <f t="shared" si="26"/>
        <v>210986</v>
      </c>
      <c r="G885" s="1" t="s">
        <v>2091</v>
      </c>
      <c r="H885" s="1" t="str">
        <f t="shared" si="27"/>
        <v>https://img.glamstyle.link/download/leol.zip</v>
      </c>
      <c r="I885" t="s">
        <v>1809</v>
      </c>
      <c r="J885" s="6" t="s">
        <v>57</v>
      </c>
      <c r="K885">
        <v>12000</v>
      </c>
      <c r="L885" s="6">
        <v>150</v>
      </c>
      <c r="M885" s="6" t="s">
        <v>1812</v>
      </c>
      <c r="N885" s="6" t="s">
        <v>1673</v>
      </c>
      <c r="O885" s="8" t="s">
        <v>1834</v>
      </c>
      <c r="P885" s="6" t="s">
        <v>1306</v>
      </c>
      <c r="Q885" s="7" t="s">
        <v>1849</v>
      </c>
      <c r="R885" s="7" t="s">
        <v>1843</v>
      </c>
      <c r="S885" s="7" t="s">
        <v>1828</v>
      </c>
    </row>
    <row r="886" spans="1:19" ht="21.75" customHeight="1" x14ac:dyDescent="0.4">
      <c r="A886">
        <v>210987</v>
      </c>
      <c r="B886">
        <v>210987</v>
      </c>
      <c r="C886" s="6" t="s">
        <v>1743</v>
      </c>
      <c r="D886" t="s">
        <v>2338</v>
      </c>
      <c r="E886" t="s">
        <v>3158</v>
      </c>
      <c r="F886" s="1">
        <f t="shared" si="26"/>
        <v>210987</v>
      </c>
      <c r="G886" s="1" t="s">
        <v>2091</v>
      </c>
      <c r="H886" s="1" t="str">
        <f t="shared" si="27"/>
        <v>https://img.glamstyle.link/download/leol.zip</v>
      </c>
      <c r="I886" t="s">
        <v>1810</v>
      </c>
      <c r="J886" s="6" t="s">
        <v>57</v>
      </c>
      <c r="K886">
        <v>15000</v>
      </c>
      <c r="L886" s="6">
        <v>150</v>
      </c>
      <c r="M886" s="6" t="s">
        <v>1813</v>
      </c>
      <c r="N886" s="6" t="s">
        <v>1673</v>
      </c>
      <c r="O886" s="8" t="s">
        <v>1834</v>
      </c>
      <c r="P886" s="6" t="s">
        <v>1306</v>
      </c>
      <c r="Q886" s="7" t="s">
        <v>1849</v>
      </c>
      <c r="R886" s="7" t="s">
        <v>1843</v>
      </c>
      <c r="S886" s="7" t="s">
        <v>1829</v>
      </c>
    </row>
    <row r="887" spans="1:19" ht="21.75" customHeight="1" x14ac:dyDescent="0.4">
      <c r="A887">
        <v>312185</v>
      </c>
      <c r="B887">
        <v>312185</v>
      </c>
      <c r="C887" t="s">
        <v>2493</v>
      </c>
      <c r="D887"/>
      <c r="E887" t="s">
        <v>3174</v>
      </c>
      <c r="F887" s="1">
        <f t="shared" si="26"/>
        <v>312185</v>
      </c>
      <c r="H887" s="1" t="s">
        <v>2478</v>
      </c>
      <c r="I887" t="s">
        <v>2467</v>
      </c>
      <c r="J887" t="s">
        <v>2499</v>
      </c>
      <c r="K887">
        <v>19000</v>
      </c>
      <c r="L887">
        <v>130</v>
      </c>
      <c r="M887" t="s">
        <v>2591</v>
      </c>
      <c r="N887" s="3" t="s">
        <v>2500</v>
      </c>
      <c r="O887" t="s">
        <v>2504</v>
      </c>
      <c r="P887" s="3" t="s">
        <v>2283</v>
      </c>
      <c r="Q887" s="2" t="s">
        <v>2501</v>
      </c>
      <c r="R887" s="3" t="s">
        <v>2510</v>
      </c>
      <c r="S887" s="2" t="s">
        <v>2593</v>
      </c>
    </row>
    <row r="888" spans="1:19" ht="21.75" customHeight="1" x14ac:dyDescent="0.4">
      <c r="A888">
        <v>312186</v>
      </c>
      <c r="B888">
        <v>312186</v>
      </c>
      <c r="C888" t="s">
        <v>2493</v>
      </c>
      <c r="D888"/>
      <c r="E888" t="s">
        <v>3159</v>
      </c>
      <c r="F888" s="1">
        <f t="shared" si="26"/>
        <v>312186</v>
      </c>
      <c r="H888" s="1" t="s">
        <v>2478</v>
      </c>
      <c r="I888" t="s">
        <v>2468</v>
      </c>
      <c r="J888" t="s">
        <v>2499</v>
      </c>
      <c r="K888">
        <v>35000</v>
      </c>
      <c r="L888">
        <v>180</v>
      </c>
      <c r="M888" t="s">
        <v>2592</v>
      </c>
      <c r="N888" s="3" t="s">
        <v>2500</v>
      </c>
      <c r="O888" t="s">
        <v>2504</v>
      </c>
      <c r="P888" s="3" t="s">
        <v>2283</v>
      </c>
      <c r="Q888" s="2" t="s">
        <v>2501</v>
      </c>
      <c r="R888" s="3" t="s">
        <v>2510</v>
      </c>
      <c r="S888" s="2" t="s">
        <v>2593</v>
      </c>
    </row>
    <row r="889" spans="1:19" ht="21.75" customHeight="1" x14ac:dyDescent="0.4">
      <c r="A889">
        <v>312182</v>
      </c>
      <c r="B889">
        <v>312182</v>
      </c>
      <c r="C889" t="s">
        <v>2492</v>
      </c>
      <c r="D889"/>
      <c r="E889" t="s">
        <v>3175</v>
      </c>
      <c r="F889" s="1">
        <f t="shared" si="26"/>
        <v>312182</v>
      </c>
      <c r="H889" s="1" t="s">
        <v>2478</v>
      </c>
      <c r="I889" t="s">
        <v>2464</v>
      </c>
      <c r="J889" t="s">
        <v>2498</v>
      </c>
      <c r="K889">
        <v>10000</v>
      </c>
      <c r="L889">
        <v>90</v>
      </c>
      <c r="M889" t="s">
        <v>2588</v>
      </c>
      <c r="N889" s="3" t="s">
        <v>2500</v>
      </c>
      <c r="O889" t="s">
        <v>2503</v>
      </c>
      <c r="P889" s="3" t="s">
        <v>2283</v>
      </c>
      <c r="Q889" s="2" t="s">
        <v>2501</v>
      </c>
      <c r="R889" s="3" t="s">
        <v>2510</v>
      </c>
      <c r="S889" s="2" t="s">
        <v>2507</v>
      </c>
    </row>
    <row r="890" spans="1:19" ht="21.75" customHeight="1" x14ac:dyDescent="0.4">
      <c r="A890">
        <v>312183</v>
      </c>
      <c r="B890">
        <v>312183</v>
      </c>
      <c r="C890" t="s">
        <v>2492</v>
      </c>
      <c r="D890"/>
      <c r="E890" t="s">
        <v>3176</v>
      </c>
      <c r="F890" s="1">
        <f t="shared" si="26"/>
        <v>312183</v>
      </c>
      <c r="H890" s="1" t="s">
        <v>2478</v>
      </c>
      <c r="I890" t="s">
        <v>2465</v>
      </c>
      <c r="J890" t="s">
        <v>2498</v>
      </c>
      <c r="K890">
        <v>14000</v>
      </c>
      <c r="L890">
        <v>90</v>
      </c>
      <c r="M890" t="s">
        <v>2589</v>
      </c>
      <c r="N890" s="3" t="s">
        <v>2500</v>
      </c>
      <c r="O890" t="s">
        <v>2503</v>
      </c>
      <c r="P890" s="3" t="s">
        <v>2283</v>
      </c>
      <c r="Q890" s="2" t="s">
        <v>2501</v>
      </c>
      <c r="R890" s="3" t="s">
        <v>2510</v>
      </c>
      <c r="S890" s="2" t="s">
        <v>2507</v>
      </c>
    </row>
    <row r="891" spans="1:19" ht="21.75" customHeight="1" x14ac:dyDescent="0.4">
      <c r="A891">
        <v>312184</v>
      </c>
      <c r="B891">
        <v>312184</v>
      </c>
      <c r="C891" t="s">
        <v>2492</v>
      </c>
      <c r="D891"/>
      <c r="E891" t="s">
        <v>3177</v>
      </c>
      <c r="F891" s="1">
        <f t="shared" si="26"/>
        <v>312184</v>
      </c>
      <c r="H891" s="1" t="s">
        <v>2478</v>
      </c>
      <c r="I891" t="s">
        <v>2466</v>
      </c>
      <c r="J891" t="s">
        <v>2498</v>
      </c>
      <c r="K891">
        <v>19000</v>
      </c>
      <c r="L891">
        <v>100</v>
      </c>
      <c r="M891" t="s">
        <v>2590</v>
      </c>
      <c r="N891" s="3" t="s">
        <v>2500</v>
      </c>
      <c r="O891" t="s">
        <v>2503</v>
      </c>
      <c r="P891" s="3" t="s">
        <v>2283</v>
      </c>
      <c r="Q891" s="2" t="s">
        <v>2501</v>
      </c>
      <c r="R891" s="3" t="s">
        <v>2510</v>
      </c>
      <c r="S891" s="2" t="s">
        <v>2507</v>
      </c>
    </row>
    <row r="892" spans="1:19" ht="21.75" customHeight="1" x14ac:dyDescent="0.4">
      <c r="A892">
        <v>312180</v>
      </c>
      <c r="B892">
        <v>312180</v>
      </c>
      <c r="C892" t="s">
        <v>2491</v>
      </c>
      <c r="D892"/>
      <c r="E892" t="s">
        <v>3178</v>
      </c>
      <c r="F892" s="1">
        <f t="shared" si="26"/>
        <v>312180</v>
      </c>
      <c r="H892" s="1" t="s">
        <v>2478</v>
      </c>
      <c r="I892" t="s">
        <v>2462</v>
      </c>
      <c r="J892" t="s">
        <v>2497</v>
      </c>
      <c r="K892">
        <v>4000</v>
      </c>
      <c r="L892">
        <v>70</v>
      </c>
      <c r="M892" t="s">
        <v>2586</v>
      </c>
      <c r="N892" s="3" t="s">
        <v>2500</v>
      </c>
      <c r="O892" t="s">
        <v>2503</v>
      </c>
      <c r="P892" s="3" t="s">
        <v>2283</v>
      </c>
      <c r="Q892" s="2" t="s">
        <v>2501</v>
      </c>
      <c r="R892" s="3" t="s">
        <v>2510</v>
      </c>
      <c r="S892" s="2" t="s">
        <v>2507</v>
      </c>
    </row>
    <row r="893" spans="1:19" ht="21.75" customHeight="1" x14ac:dyDescent="0.4">
      <c r="A893">
        <v>312181</v>
      </c>
      <c r="B893">
        <v>312181</v>
      </c>
      <c r="C893" t="s">
        <v>2491</v>
      </c>
      <c r="D893"/>
      <c r="E893" t="s">
        <v>3170</v>
      </c>
      <c r="F893" s="1">
        <f t="shared" si="26"/>
        <v>312181</v>
      </c>
      <c r="H893" s="1" t="s">
        <v>2478</v>
      </c>
      <c r="I893" t="s">
        <v>2463</v>
      </c>
      <c r="J893" t="s">
        <v>2497</v>
      </c>
      <c r="K893">
        <v>6000</v>
      </c>
      <c r="L893">
        <v>80</v>
      </c>
      <c r="M893" t="s">
        <v>2587</v>
      </c>
      <c r="N893" s="3" t="s">
        <v>2500</v>
      </c>
      <c r="O893" t="s">
        <v>2503</v>
      </c>
      <c r="P893" s="3" t="s">
        <v>2283</v>
      </c>
      <c r="Q893" s="2" t="s">
        <v>2501</v>
      </c>
      <c r="R893" s="3" t="s">
        <v>2510</v>
      </c>
      <c r="S893" s="2" t="s">
        <v>2507</v>
      </c>
    </row>
    <row r="894" spans="1:19" ht="21.75" customHeight="1" x14ac:dyDescent="0.4">
      <c r="A894">
        <v>804641</v>
      </c>
      <c r="B894">
        <v>804641</v>
      </c>
      <c r="C894" t="s">
        <v>558</v>
      </c>
      <c r="D894"/>
      <c r="E894" t="s">
        <v>3251</v>
      </c>
      <c r="F894" s="1">
        <f t="shared" si="26"/>
        <v>804641</v>
      </c>
      <c r="G894" s="1" t="s">
        <v>2079</v>
      </c>
      <c r="H894" s="1" t="str">
        <f>HYPERLINK(G894,G894)</f>
        <v>https://img.glamstyle.link/download/mono-kids.zip</v>
      </c>
      <c r="I894" t="s">
        <v>3250</v>
      </c>
      <c r="J894" t="s">
        <v>2</v>
      </c>
      <c r="K894">
        <v>4800</v>
      </c>
      <c r="L894">
        <v>90</v>
      </c>
      <c r="M894" t="s">
        <v>1526</v>
      </c>
      <c r="N894" t="s">
        <v>1673</v>
      </c>
      <c r="O894" t="s">
        <v>1665</v>
      </c>
      <c r="P894" t="s">
        <v>1305</v>
      </c>
      <c r="Q894" t="s">
        <v>1248</v>
      </c>
      <c r="R894" t="s">
        <v>1331</v>
      </c>
      <c r="S894" s="2" t="s">
        <v>1655</v>
      </c>
    </row>
    <row r="895" spans="1:19" ht="21.75" customHeight="1" x14ac:dyDescent="0.4">
      <c r="A895">
        <v>804642</v>
      </c>
      <c r="B895">
        <v>804642</v>
      </c>
      <c r="C895" t="s">
        <v>558</v>
      </c>
      <c r="D895"/>
      <c r="E895" t="s">
        <v>3220</v>
      </c>
      <c r="F895" s="1">
        <f t="shared" si="26"/>
        <v>804642</v>
      </c>
      <c r="G895" s="1" t="s">
        <v>2079</v>
      </c>
      <c r="H895" s="1" t="str">
        <f>HYPERLINK(G895,G895)</f>
        <v>https://img.glamstyle.link/download/mono-kids.zip</v>
      </c>
      <c r="I895" t="s">
        <v>1873</v>
      </c>
      <c r="J895" t="s">
        <v>2</v>
      </c>
      <c r="K895">
        <v>6000</v>
      </c>
      <c r="L895">
        <v>90</v>
      </c>
      <c r="M895" t="s">
        <v>1527</v>
      </c>
      <c r="N895" t="s">
        <v>1673</v>
      </c>
      <c r="O895" t="s">
        <v>1665</v>
      </c>
      <c r="P895" t="s">
        <v>1305</v>
      </c>
      <c r="Q895" t="s">
        <v>1248</v>
      </c>
      <c r="R895" t="s">
        <v>1331</v>
      </c>
      <c r="S895" s="2" t="s">
        <v>1655</v>
      </c>
    </row>
    <row r="896" spans="1:19" ht="21.75" customHeight="1" x14ac:dyDescent="0.4">
      <c r="A896">
        <v>511962</v>
      </c>
      <c r="B896">
        <v>511962</v>
      </c>
      <c r="C896" t="s">
        <v>131</v>
      </c>
      <c r="D896"/>
      <c r="E896" t="s">
        <v>3209</v>
      </c>
      <c r="F896" s="1">
        <f t="shared" si="26"/>
        <v>511962</v>
      </c>
      <c r="G896" s="1" t="s">
        <v>2072</v>
      </c>
      <c r="H896" s="1" t="str">
        <f>HYPERLINK(G896,G896)</f>
        <v>https://img.glamstyle.link/download/511962.zip</v>
      </c>
      <c r="I896" t="s">
        <v>129</v>
      </c>
      <c r="J896" t="s">
        <v>130</v>
      </c>
      <c r="K896">
        <v>800</v>
      </c>
      <c r="L896">
        <v>60</v>
      </c>
      <c r="M896" t="s">
        <v>1579</v>
      </c>
      <c r="N896" t="s">
        <v>2113</v>
      </c>
      <c r="O896" t="s">
        <v>1670</v>
      </c>
      <c r="P896" t="s">
        <v>1305</v>
      </c>
      <c r="Q896" t="s">
        <v>1198</v>
      </c>
      <c r="R896" t="s">
        <v>1330</v>
      </c>
      <c r="S896" s="2" t="s">
        <v>1657</v>
      </c>
    </row>
    <row r="899" spans="8:8" ht="21.75" customHeight="1" x14ac:dyDescent="0.4">
      <c r="H899" s="1"/>
    </row>
  </sheetData>
  <autoFilter ref="A1:S1" xr:uid="{85AE7A09-385B-4BF1-A1A5-E6BEE8A3BE94}">
    <sortState xmlns:xlrd2="http://schemas.microsoft.com/office/spreadsheetml/2017/richdata2" ref="A2:S902">
      <sortCondition ref="C1"/>
    </sortState>
  </autoFilter>
  <phoneticPr fontId="18"/>
  <hyperlinks>
    <hyperlink ref="G230" r:id="rId1" xr:uid="{BB5E545D-5B28-44BC-A6EC-E67FEB37C249}"/>
    <hyperlink ref="G234" r:id="rId2" xr:uid="{AE15AD7B-AC05-40E4-9A4F-759D22A2D91B}"/>
    <hyperlink ref="G469:G482" r:id="rId3" display="https://img.glamstyle.link/download/perinnenew.zip" xr:uid="{40574E82-3D6B-4788-81C4-81F6293C1ACB}"/>
    <hyperlink ref="G733" r:id="rId4" xr:uid="{88F28E36-5E09-4B22-BAEE-9457CBEBF8D6}"/>
    <hyperlink ref="G484:G491" r:id="rId5" display="https://img.glamstyle.link/download/kamiinanew.zip" xr:uid="{87FE46A3-A0BD-4261-AF50-CF77F74EE21E}"/>
    <hyperlink ref="G279" r:id="rId6" xr:uid="{221EBC64-CF01-402D-8700-90604C388AA0}"/>
    <hyperlink ref="H772:H774" r:id="rId7" display="https://img.glamstyle.link/download/vintagepatchworkrug.zip" xr:uid="{3D2B577B-611A-4D5E-92B1-BB05B87930AB}"/>
    <hyperlink ref="H762:H763" r:id="rId8" display="https://img.glamstyle.link/download/vintagepatchworkrug.zip" xr:uid="{06C8E35F-D089-46A0-9B02-5F37BBC33B4C}"/>
    <hyperlink ref="H558:H560" r:id="rId9" display="https://img.glamstyle.link/download/vintagepatchworkrug.zip" xr:uid="{7F8E6DAF-FC50-49B6-94FC-3584665E8970}"/>
    <hyperlink ref="H544" r:id="rId10" xr:uid="{CAFAAF7A-18A1-4D87-8CAE-4106C9653ABB}"/>
    <hyperlink ref="H541" r:id="rId11" xr:uid="{2C1FEF25-E28D-42E9-B3C8-A24AAFF74BCE}"/>
    <hyperlink ref="H454:H461" r:id="rId12" display="https://img.glamstyle.link/download/vintagepatchworkrug.zip" xr:uid="{E5596962-E866-4191-9374-35FAF679C940}"/>
    <hyperlink ref="H526" r:id="rId13" xr:uid="{96C0615C-43AA-4CB3-A273-583544BF55B9}"/>
    <hyperlink ref="H253" r:id="rId14" xr:uid="{0F859675-7F75-4E41-91F7-A63417756BE0}"/>
    <hyperlink ref="H252" r:id="rId15" xr:uid="{AEAA908D-66A0-4E56-A7CB-7F6843D86F9A}"/>
    <hyperlink ref="H408:H409" r:id="rId16" display="https://img.glamstyle.link/download/fufugb.zip" xr:uid="{5A38F048-277B-46F2-A05A-3DBAEAAEC99A}"/>
    <hyperlink ref="H654" r:id="rId17" xr:uid="{412C05F7-825B-4DA6-B53C-410CE25C0355}"/>
    <hyperlink ref="H646" r:id="rId18" xr:uid="{72BCC4E6-484A-4DFA-9F37-740CD748AA64}"/>
    <hyperlink ref="H752:H761" r:id="rId19" display="https://img.glamstyle.link/download/farmmini.zip" xr:uid="{731AC6D2-8933-4446-896D-422FA9AEB085}"/>
    <hyperlink ref="H616" r:id="rId20" xr:uid="{0CD9D92E-F26F-467E-BCCB-0318C2F986C4}"/>
    <hyperlink ref="H609" r:id="rId21" xr:uid="{CE138487-8E76-46BA-B97A-F9F4AB314F33}"/>
    <hyperlink ref="H185:H399" r:id="rId22" display="https://img.glamstyle.link/download/ines.zip" xr:uid="{C9ACA834-3B8D-4310-9BDC-59CA1CEA1949}"/>
    <hyperlink ref="H214" r:id="rId23" xr:uid="{69EE591D-DDC4-4BF6-BBF5-A75A6BC09A25}"/>
    <hyperlink ref="H848:H852" r:id="rId24" display="https://img.glamstyle.link/download/lamanta.zip" xr:uid="{B54ECDA1-BAC8-4665-8312-5233B03983C1}"/>
    <hyperlink ref="H872" r:id="rId25" xr:uid="{13A7F43A-D34B-445D-AAAD-87F5823DBD61}"/>
    <hyperlink ref="H854:H855" r:id="rId26" display="https://img.glamstyle.link/download/kyara.zip" xr:uid="{384829EB-F5B2-44D6-AC8C-C0E7AB3DF37D}"/>
    <hyperlink ref="H386:H387" r:id="rId27" display="https://img.glamstyle.link/download/rolova.zip" xr:uid="{FCF9DB43-264C-4470-9E2D-D47685AEDBFA}"/>
    <hyperlink ref="H78" r:id="rId28" xr:uid="{CB95A614-2AF4-4D43-AE19-F775DE450370}"/>
    <hyperlink ref="H338:H339" r:id="rId29" display="https://img.glamstyle.link/download/dieren.zip" xr:uid="{B0F1C7AA-61F7-4B1D-8809-21DAC3D4C1EB}"/>
    <hyperlink ref="H38" r:id="rId30" xr:uid="{AFD36865-1FEF-443E-ABC0-1925791694AF}"/>
    <hyperlink ref="H660" r:id="rId31" display="https://img.glamstyle.link/download/tarnovo.zip" xr:uid="{B027D130-93A1-45FF-80D1-45140B59B177}"/>
    <hyperlink ref="H35" r:id="rId32" xr:uid="{928F458F-AF8E-4290-A7F8-24EC25D3D6CD}"/>
    <hyperlink ref="H112:H113" r:id="rId33" display="https://img.glamstyle.link/download/sliven.zip" xr:uid="{FE08C62E-830D-44EA-9371-1B99DF98D99B}"/>
    <hyperlink ref="H26" r:id="rId34" xr:uid="{7F518F35-A4E4-4DF7-9DB8-0FCAACBB8453}"/>
    <hyperlink ref="H106:H107" r:id="rId35" display="https://img.glamstyle.link/download/gabrovo.zip" xr:uid="{5D9C6384-3646-4A5A-B899-A1097E59039B}"/>
    <hyperlink ref="H14" r:id="rId36" xr:uid="{95943A95-019B-4F96-9C66-809CB4C3B467}"/>
    <hyperlink ref="H510" r:id="rId37" display="https://img.glamstyle.link/download/volta.zip" xr:uid="{A6D4F521-CF4D-4BB5-9999-9A670CE760A5}"/>
    <hyperlink ref="H8" r:id="rId38" xr:uid="{9F41C94C-F75B-4139-B243-78A0662E2F4F}"/>
    <hyperlink ref="H103:H104" r:id="rId39" display="https://img.glamstyle.link/download/gavle.zip" xr:uid="{B2925006-2447-4BA0-8B66-D494A7903283}"/>
    <hyperlink ref="H11" r:id="rId40" xr:uid="{9EA91712-A6CB-447A-BBC6-704AE6B42347}"/>
    <hyperlink ref="H109:H110" r:id="rId41" display="https://img.glamstyle.link/download/kumla.zip" xr:uid="{D310F294-F90E-4B3E-9731-0D8F45242361}"/>
    <hyperlink ref="H17" r:id="rId42" xr:uid="{4F696D6E-EB0D-49C6-A5B5-30588D54482D}"/>
    <hyperlink ref="H341:H342" r:id="rId43" display="https://img.glamstyle.link/download/berkley.zip" xr:uid="{DE7A2E84-F956-4B73-8841-FD21BFB5D798}"/>
    <hyperlink ref="H42" r:id="rId44" xr:uid="{E21E0BE4-4B27-4F2B-96C6-2969BC108660}"/>
    <hyperlink ref="H383:H384" r:id="rId45" display="https://img.glamstyle.link/download/linz.zip" xr:uid="{C0FD8E7A-BC4C-47BF-AE6D-9F17DED76FBB}"/>
    <hyperlink ref="H75" r:id="rId46" xr:uid="{8D792E6A-4B06-4FBA-A0E8-0219F55AEE9A}"/>
    <hyperlink ref="H353:H354" r:id="rId47" display="https://img.glamstyle.link/download/liestal.zip" xr:uid="{214772BB-F0C5-4776-88C4-C2DC878C8B0C}"/>
    <hyperlink ref="H62" r:id="rId48" xr:uid="{3191FE95-BE2B-44F4-A5F8-C91C49E947E1}"/>
    <hyperlink ref="H350:H351" r:id="rId49" display="https://img.glamstyle.link/download/miriam.zip" xr:uid="{6BD6A058-49C4-4E9E-8C14-BA3A64DA39CA}"/>
    <hyperlink ref="H53" r:id="rId50" xr:uid="{463743AE-B53F-4819-AB92-61A2FEF233A3}"/>
    <hyperlink ref="H347:H348" r:id="rId51" display="https://img.glamstyle.link/download/madlena.zip" xr:uid="{E2D264BC-1664-43BC-9480-7D074EABDB17}"/>
    <hyperlink ref="H50" r:id="rId52" xr:uid="{978070C6-08A3-479B-8BEA-ACA46067734C}"/>
    <hyperlink ref="H344:H345" r:id="rId53" display="https://img.glamstyle.link/download/polten.zip" xr:uid="{AD376861-18E3-45A4-B237-728B56909A85}"/>
    <hyperlink ref="H47" r:id="rId54" xr:uid="{F92F0B38-D04D-4591-AB98-E0A988101C1A}"/>
    <hyperlink ref="H811:H814" r:id="rId55" display="https://img.glamstyle.link/download/soflsoda.zip" xr:uid="{D5BFCB77-41AC-43B2-89E8-D402390863B9}"/>
    <hyperlink ref="H501" r:id="rId56" xr:uid="{8DDC452A-DA79-475C-A555-8679542F007A}"/>
    <hyperlink ref="H816:H819" r:id="rId57" display="https://img.glamstyle.link/download/soflcypress.zip" xr:uid="{9341DF30-D89C-49A2-8367-B9479E99FA71}"/>
    <hyperlink ref="H496" r:id="rId58" xr:uid="{0ABEB725-D580-4FD9-9373-9809AB4890DD}"/>
    <hyperlink ref="H547:H548" r:id="rId59" display="https://img.glamstyle.link/download/lahar.zip" xr:uid="{CF8A116A-05CC-4F31-9C2D-F2EA98056652}"/>
    <hyperlink ref="H863" r:id="rId60" xr:uid="{2C36F5D9-F545-4AEA-98C5-059C3CA6191B}"/>
    <hyperlink ref="H493" r:id="rId61" xr:uid="{DD9ADFE0-3D57-44CD-B18F-3223D2D22E83}"/>
    <hyperlink ref="H492" r:id="rId62" xr:uid="{D91B045B-DED4-47D7-9ADD-3B779AC45E02}"/>
    <hyperlink ref="H542:H543" r:id="rId63" display="https://img.glamstyle.link/download/moderni.zip" xr:uid="{4412E6FC-23A4-4D3C-97BF-CAF893DFF677}"/>
    <hyperlink ref="H844" r:id="rId64" xr:uid="{D13F3EFE-131E-4ABB-99EC-224D531935BA}"/>
    <hyperlink ref="H320" r:id="rId65" xr:uid="{003EA6AC-43C4-4D9E-9A61-F0824C5FD8EE}"/>
    <hyperlink ref="H319" r:id="rId66" xr:uid="{42C53DDA-5CDD-4C0E-A2E8-EDEEE93D13B7}"/>
    <hyperlink ref="H304" r:id="rId67" xr:uid="{4A4051D1-597D-4181-9BF8-866F58397000}"/>
    <hyperlink ref="H303" r:id="rId68" xr:uid="{76BFEAE6-1C8F-4C19-A145-2BE66C00FF68}"/>
    <hyperlink ref="H306" r:id="rId69" xr:uid="{AA21B5F7-F613-427A-806A-0160ADA4D07C}"/>
    <hyperlink ref="H305" r:id="rId70" xr:uid="{F225B430-4A1D-4C1F-9361-A37C7F710AFC}"/>
    <hyperlink ref="H554:H555" r:id="rId71" display="https://img.glamstyle.link/download/pararella.zip" xr:uid="{2023C5D8-3E4D-4C19-B159-8ED4982F233F}"/>
    <hyperlink ref="H521" r:id="rId72" xr:uid="{934A74DB-EF71-41C8-A1DB-981575FA7845}"/>
    <hyperlink ref="H180" r:id="rId73" xr:uid="{6B2C72FD-4A10-4F1E-8615-56E2D28387C8}"/>
    <hyperlink ref="H179" r:id="rId74" xr:uid="{CDDD9808-0333-4589-93ED-E6732FF5D768}"/>
    <hyperlink ref="H851" r:id="rId75" xr:uid="{13DEE795-2ED6-4ED1-BBE7-8516766F9B7B}"/>
    <hyperlink ref="H785:H789" r:id="rId76" display="https://img.glamstyle.link/download/racoojeo.zip" xr:uid="{DB685D9F-DB91-421D-8AF0-239396E127C6}"/>
    <hyperlink ref="H857" r:id="rId77" xr:uid="{CEF22A1C-BC62-4139-8DB5-8FAFEFC9AB8A}"/>
    <hyperlink ref="H791:H795" r:id="rId78" display="https://img.glamstyle.link/download/racoocurve.zip" xr:uid="{6BD55E2E-C8A8-4A24-9B20-0437ECC10F2C}"/>
    <hyperlink ref="H776:H783" r:id="rId79" display="https://img.glamstyle.link/download/oasis.zip" xr:uid="{EB6121CA-4BCC-411F-B80A-48620E446231}"/>
    <hyperlink ref="H260" r:id="rId80" xr:uid="{64FF635D-E8A3-4009-8265-94223E9C33DD}"/>
    <hyperlink ref="H798:H804" r:id="rId81" display="https://img.glamstyle.link/download/slow.zip" xr:uid="{73807C25-1872-4C21-9AC1-18942B7327AC}"/>
    <hyperlink ref="H843:H846" r:id="rId82" display="https://img.glamstyle.link/download/coton.zip" xr:uid="{79901EA3-7B62-418C-9D2C-95A2D2B32286}"/>
    <hyperlink ref="H290" r:id="rId83" xr:uid="{8FAA5E41-D5B2-4216-B1A2-F9884C3D0A16}"/>
    <hyperlink ref="H828:H832" r:id="rId84" display="https://img.glamstyle.link/download/merida.zip" xr:uid="{3956B008-0AFC-4088-864D-D4D96603C542}"/>
    <hyperlink ref="H291" r:id="rId85" xr:uid="{31ADB75B-0B26-426C-A8B6-AB29DF3389E6}"/>
    <hyperlink ref="H822:H826" r:id="rId86" display="https://img.glamstyle.link/download/leon.zip" xr:uid="{908D0F2F-06C2-4B74-B1A9-243129A5294A}"/>
    <hyperlink ref="H297" r:id="rId87" xr:uid="{F8AD3AD7-76FE-4C83-AED7-085AA4824264}"/>
    <hyperlink ref="H806:H809" r:id="rId88" display="https://img.glamstyle.link/download/soflbe.zip" xr:uid="{7D8D4D0E-0E51-46D6-8B0F-024A7E043529}"/>
    <hyperlink ref="H506" r:id="rId89" xr:uid="{8913EB70-50F4-4089-933A-AB43EF116AAC}"/>
    <hyperlink ref="H428:H450" r:id="rId90" display="https://img.glamstyle.link/download/alto.zip" xr:uid="{53D85BE2-96C5-42DE-BC9D-70FB5F946AC8}"/>
    <hyperlink ref="H197" r:id="rId91" xr:uid="{7B0FBB43-EAAE-48C6-BC42-B423F9B59C48}"/>
    <hyperlink ref="H417:H419" r:id="rId92" display="https://img.glamstyle.link/download/floortilewood.zip" xr:uid="{EDBA96D1-7638-4FE4-B9A9-ED41CB56A2E2}"/>
    <hyperlink ref="H360:H381" r:id="rId93" display="https://img.glamstyle.link/download/vintagepatchwork.zip" xr:uid="{2AA2354C-1490-41B2-BCFB-8FFE6FD9AF34}"/>
    <hyperlink ref="H524" r:id="rId94" xr:uid="{B940B326-15E9-4376-998F-7DD146037D13}"/>
    <hyperlink ref="H697" r:id="rId95" xr:uid="{3A4B438A-D2A6-4F73-8220-34A2A9AD5087}"/>
    <hyperlink ref="H324:H327" r:id="rId96" display="https://img.glamstyle.link/download/azulkitchen.zip" xr:uid="{9CB85B13-6464-43FC-8CD3-679378AF2FD5}"/>
    <hyperlink ref="H320:H323" r:id="rId97" display="https://img.glamstyle.link/download/azulkitchen.zip" xr:uid="{75D5C767-C29F-4F94-9729-FE9C041233E9}"/>
    <hyperlink ref="H317:H319" r:id="rId98" display="https://img.glamstyle.link/download/azulkitchen.zip" xr:uid="{9A46BBC6-909D-4A38-AEB7-D2B6E1AB1B77}"/>
    <hyperlink ref="H86" r:id="rId99" xr:uid="{26A518BD-8436-4DCE-9995-15271260C9D0}"/>
    <hyperlink ref="H262:H272" r:id="rId100" display="https://img.glamstyle.link/download/ayakabrown.zip" xr:uid="{BE778378-C567-416D-B6F8-9252C3184C7A}"/>
    <hyperlink ref="H134" r:id="rId101" xr:uid="{B21BBDC9-95A3-4D17-B697-B79F24D44BDB}"/>
    <hyperlink ref="H250:H260" r:id="rId102" display="https://img.glamstyle.link/download/ayakaivory.zip" xr:uid="{7A79E398-9DF0-49E0-8E87-2FA990B5F8E8}"/>
    <hyperlink ref="H107" r:id="rId103" xr:uid="{6C0F3DE1-0C68-4E16-BF94-0DAC2F2BE389}"/>
    <hyperlink ref="H238:H248" r:id="rId104" display="https://img.glamstyle.link/download/ayakabeige.zip" xr:uid="{E813FA65-37E7-4C21-8BF9-76D035F06452}"/>
    <hyperlink ref="H143" r:id="rId105" xr:uid="{2F78BF18-9C12-4BE1-9AF1-C46CAAD37399}"/>
    <hyperlink ref="H214:H224" r:id="rId106" display="https://img.glamstyle.link/download/ayakagreen.zip" xr:uid="{C923FB9C-A7E1-43E3-A877-ABA2E85F8BE0}"/>
    <hyperlink ref="H116" r:id="rId107" xr:uid="{C419FDEA-4A26-4368-8404-9335CBA50613}"/>
    <hyperlink ref="H203:H212" r:id="rId108" display="https://img.glamstyle.link/download/ayakagray.zip" xr:uid="{9A8204D9-327C-41FB-8067-BFAA79ADFFB1}"/>
    <hyperlink ref="H125" r:id="rId109" xr:uid="{F626EE31-73C8-43DD-85FD-50B60F653CE6}"/>
    <hyperlink ref="H226:H236" r:id="rId110" display="https://img.glamstyle.link/download/ayakared.zip" xr:uid="{760F8C5A-FB27-4199-8B03-DC86B3D93621}"/>
    <hyperlink ref="H152" r:id="rId111" xr:uid="{2FDBEC61-0B93-4D2F-BEAA-0A3AB1849573}"/>
    <hyperlink ref="H511" r:id="rId112" xr:uid="{8C30F44D-13F9-4BB1-9643-330C92EC060B}"/>
    <hyperlink ref="H510" r:id="rId113" xr:uid="{4742831C-46A4-4B9E-B36F-F2639313D914}"/>
    <hyperlink ref="H179:H182" r:id="rId114" display="https://img.glamstyle.link/download/floortilewood.zip" xr:uid="{EE354A79-3FE2-4772-8BC1-750B92635FAD}"/>
    <hyperlink ref="H690" r:id="rId115" xr:uid="{4D1AA8F1-1AF2-4AF7-B25E-0A3021619795}"/>
    <hyperlink ref="H673" r:id="rId116" xr:uid="{374E491A-05F0-4E96-8E0C-E2C5531D1C49}"/>
    <hyperlink ref="H149:H165" r:id="rId117" display="https://img.glamstyle.link/download/fine.zip" xr:uid="{5F8B60BF-85F9-4E82-8A5C-ABADA6FAD356}"/>
    <hyperlink ref="H655" r:id="rId118" xr:uid="{54B10D13-589A-48B2-BD4D-C29A10E6F8B7}"/>
    <hyperlink ref="H98:H100" r:id="rId119" display="https://img.glamstyle.link/download/fox.zip" xr:uid="{D3C448E0-CE7F-47CF-884D-0436DF17ECA9}"/>
    <hyperlink ref="H674" r:id="rId120" xr:uid="{E5615682-C1F7-4236-9B8D-103006D9DABD}"/>
    <hyperlink ref="G306" r:id="rId121" display="https://img.glamstyle.link/download/sarico.zip" xr:uid="{046ACC82-2A47-4AA8-8569-BE7495EF7A7D}"/>
    <hyperlink ref="G305" r:id="rId122" display="https://img.glamstyle.link/download/sarico.zip" xr:uid="{368773E3-3EA7-49C4-9987-1CC7A4B1706B}"/>
    <hyperlink ref="G554:G555" r:id="rId123" display="https://img.glamstyle.link/download/pararella.zip" xr:uid="{FE89314E-0983-458D-9D32-B235092F4812}"/>
    <hyperlink ref="G521" r:id="rId124" display="https://img.glamstyle.link/download/pararella.zip" xr:uid="{BDF19BB6-20FB-4A3D-8586-63FE45B069CD}"/>
    <hyperlink ref="G180" r:id="rId125" display="https://img.glamstyle.link/download/alisha.zip" xr:uid="{10348F12-7B48-4542-A878-AF95570326EA}"/>
    <hyperlink ref="G179" r:id="rId126" display="https://img.glamstyle.link/download/alisha.zip" xr:uid="{C12D5ACE-6AC3-4D30-9336-FF3531F9D824}"/>
    <hyperlink ref="G304" r:id="rId127" display="https://img.glamstyle.link/download/saphed.zip" xr:uid="{1546DBFC-B895-4873-8EFD-81B15683C868}"/>
    <hyperlink ref="G303" r:id="rId128" display="https://img.glamstyle.link/download/saphed.zip" xr:uid="{FE6014B0-C65E-4856-B547-6D745693AE3F}"/>
    <hyperlink ref="G547:G548" r:id="rId129" display="https://img.glamstyle.link/download/lahar.zip" xr:uid="{EE7584DF-C4FE-4C70-88FA-926FEC08418E}"/>
    <hyperlink ref="G863" r:id="rId130" display="https://img.glamstyle.link/download/lahar.zip" xr:uid="{077CA471-2C7B-4FBF-A390-96D573C5ABA7}"/>
    <hyperlink ref="G493" r:id="rId131" display="https://img.glamstyle.link/download/surya.zip" xr:uid="{54BC7C5A-EBE0-4DEB-B9A5-B75C81F23207}"/>
    <hyperlink ref="G492" r:id="rId132" display="https://img.glamstyle.link/download/surya.zip" xr:uid="{70DEF253-0EFF-46C8-B7AE-D50A086EBFD4}"/>
    <hyperlink ref="G542:G543" r:id="rId133" display="https://img.glamstyle.link/download/moderni.zip" xr:uid="{5DD060A2-A193-4F26-B327-4CE53925A08C}"/>
    <hyperlink ref="G844" r:id="rId134" display="https://img.glamstyle.link/download/moderni.zip" xr:uid="{E1ECD099-9BAA-45B0-B1CD-BF4EF8426F4C}"/>
    <hyperlink ref="G320" r:id="rId135" display="https://img.glamstyle.link/download/chevron.zip" xr:uid="{A6636B7E-FBEE-473E-963C-D897C5E5C72B}"/>
    <hyperlink ref="G319" r:id="rId136" display="https://img.glamstyle.link/download/chevron.zip" xr:uid="{17A30EA2-DEA0-4FE0-953E-3026799231F4}"/>
    <hyperlink ref="H304:H315" r:id="rId137" display="https://img.glamstyle.link/download/azul.zip" xr:uid="{0D047368-2528-461E-973C-14E89DE6E289}"/>
    <hyperlink ref="H382" r:id="rId138" xr:uid="{34D2520E-0144-4E5C-A73C-3667D68CBCB1}"/>
    <hyperlink ref="H74:H95" r:id="rId139" display="https://img.glamstyle.link/download/chiffon.zip" xr:uid="{87579DBF-C70B-47ED-88E5-9F247ACEEE55}"/>
    <hyperlink ref="H145:H147" r:id="rId140" display="https://img.glamstyle.link/download/chiffon.zip" xr:uid="{E2E7F474-5610-4255-8BFF-61DD3AF09F61}"/>
    <hyperlink ref="H166:H169" r:id="rId141" display="https://img.glamstyle.link/download/chiffon.zip" xr:uid="{6A9405FD-37F8-47CF-90E8-A2B9C581927E}"/>
    <hyperlink ref="H282:H293" r:id="rId142" display="https://img.glamstyle.link/download/chiffon.zip" xr:uid="{8F199108-3F91-4673-B4E6-BF60B721F978}"/>
    <hyperlink ref="H294:H303" r:id="rId143" display="https://img.glamstyle.link/download/chiffon.zip" xr:uid="{0DF507BD-6CDF-4E43-9EC6-BF50C8AC2300}"/>
    <hyperlink ref="H878" r:id="rId144" xr:uid="{6B1101FC-5E5F-47D7-94E0-9E82AF3A7A91}"/>
    <hyperlink ref="H879" r:id="rId145" xr:uid="{CED1E067-840A-47FB-9B06-2E9C69BC99C8}"/>
    <hyperlink ref="H880" r:id="rId146" xr:uid="{07197284-11C5-4E0E-B780-C52179979B89}"/>
    <hyperlink ref="H773" r:id="rId147" xr:uid="{4C3BC697-1468-4F79-8FB3-534D85E50BA6}"/>
    <hyperlink ref="H116:H144" r:id="rId148" display="https://img.glamstyle.link/download/holidayplus.zip" xr:uid="{AB8A6F03-2AAD-4569-B042-F572CB5A17DD}"/>
    <hyperlink ref="H265" r:id="rId149" xr:uid="{46984DBD-0C7F-4314-A47B-08BB5D7654A5}"/>
    <hyperlink ref="H264" r:id="rId150" xr:uid="{4E5D28F9-1E74-46E9-82AE-330E8799906E}"/>
    <hyperlink ref="H263" r:id="rId151" xr:uid="{1E25BD7E-DD8A-4A37-BF7C-0C51C1B2E0FE}"/>
    <hyperlink ref="H740" r:id="rId152" xr:uid="{0FA78BD6-8B02-4278-94A4-88432C2E3024}"/>
    <hyperlink ref="H739" r:id="rId153" xr:uid="{E9320B43-8B76-4472-A723-0B94965F1012}"/>
    <hyperlink ref="H738" r:id="rId154" xr:uid="{396BF551-23E8-40EC-9731-46CE135BBAC3}"/>
    <hyperlink ref="H764:H771" r:id="rId155" display="https://img.glamstyle.link/download/holidayplus.zip" xr:uid="{3DBA60D3-08DE-46A3-949B-4DDC92530982}"/>
    <hyperlink ref="H741:H751" r:id="rId156" display="https://img.glamstyle.link/download/holidayplus.zip" xr:uid="{DD1AC771-99A3-4FF5-AAEC-981CBC404B66}"/>
    <hyperlink ref="H760" r:id="rId157" xr:uid="{FF395763-1F12-4163-9D18-B903CB1A8317}"/>
    <hyperlink ref="H680:H716" r:id="rId158" display="https://img.glamstyle.link/download/gallery.zip" xr:uid="{4D8EAADB-10D5-47E0-982B-F98C979792B2}"/>
    <hyperlink ref="H479" r:id="rId159" xr:uid="{4A3E4442-627A-4552-8661-4F2E4A32B12D}"/>
    <hyperlink ref="H443" r:id="rId160" xr:uid="{4CF8E2EF-0572-4DCC-BFAF-6AD768899CB8}"/>
    <hyperlink ref="H627:H678" r:id="rId161" display="https://img.glamstyle.link/download/chiffon.zip" xr:uid="{C1F4756D-9B2F-4712-B8E4-9892640D469B}"/>
    <hyperlink ref="H389" r:id="rId162" xr:uid="{C1B11A94-F9E8-4037-A4E0-3BDE4A90BDF1}"/>
    <hyperlink ref="H326" r:id="rId163" xr:uid="{8DC50153-8858-41A2-B964-C2305D3AEB44}"/>
    <hyperlink ref="H594:H625" r:id="rId164" display="https://img.glamstyle.link/download/gem.zip" xr:uid="{DC8AD0A4-61EF-46E1-BB02-5A62317DDBC9}"/>
    <hyperlink ref="H339" r:id="rId165" xr:uid="{7B2FFAAF-2851-4554-96D2-AB219D5D49AB}"/>
    <hyperlink ref="H586:H592" r:id="rId166" display="https://img.glamstyle.link/download/sheep-new.zip" xr:uid="{E9450150-00F9-45F8-A348-ED1A49C1DE0D}"/>
    <hyperlink ref="H311" r:id="rId167" xr:uid="{8A3A34C2-1427-4A28-9CC3-AD5141444EC2}"/>
    <hyperlink ref="H574:H584" r:id="rId168" display="https://img.glamstyle.link/download/holidayplus-rib.zip" xr:uid="{968B1553-FABD-4D08-A0E6-2D75787BDFEA}"/>
    <hyperlink ref="H836" r:id="rId169" xr:uid="{0C813B2E-2D99-40E6-83D3-F0C1ABF3A5A4}"/>
    <hyperlink ref="H562:H572" r:id="rId170" display="https://img.glamstyle.link/download/holidayplus-rib.zip" xr:uid="{9938DCAF-DD62-4FCA-8B31-873080D7A216}"/>
    <hyperlink ref="H833" r:id="rId171" xr:uid="{E63C64AE-DFB4-4227-AB29-1530830415B8}"/>
  </hyperlinks>
  <pageMargins left="0.7" right="0.7" top="0.75" bottom="0.75" header="0.3" footer="0.3"/>
  <pageSetup paperSize="9" orientation="portrait" r:id="rId1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5F76-6492-4734-A7DF-DB8D911AC17A}">
  <sheetPr>
    <tabColor rgb="FFFF0000"/>
  </sheetPr>
  <dimension ref="A1:P85"/>
  <sheetViews>
    <sheetView workbookViewId="0">
      <pane ySplit="1" topLeftCell="A11" activePane="bottomLeft" state="frozen"/>
      <selection pane="bottomLeft" activeCell="F18" sqref="F18"/>
    </sheetView>
  </sheetViews>
  <sheetFormatPr defaultRowHeight="18.75" x14ac:dyDescent="0.4"/>
  <cols>
    <col min="1" max="1" width="13" bestFit="1" customWidth="1"/>
    <col min="2" max="2" width="21.375" bestFit="1" customWidth="1"/>
    <col min="3" max="3" width="21.375" customWidth="1"/>
    <col min="4" max="4" width="15" bestFit="1" customWidth="1"/>
    <col min="5" max="5" width="52.125" bestFit="1" customWidth="1"/>
    <col min="6" max="6" width="50.5" customWidth="1"/>
    <col min="7" max="7" width="18.125" customWidth="1"/>
    <col min="8" max="13" width="8.75" customWidth="1"/>
  </cols>
  <sheetData>
    <row r="1" spans="1:16" s="3" customFormat="1" ht="21.75" customHeight="1" x14ac:dyDescent="0.4">
      <c r="A1" t="s">
        <v>0</v>
      </c>
      <c r="B1" s="11" t="s">
        <v>1015</v>
      </c>
      <c r="C1" s="11" t="s">
        <v>2288</v>
      </c>
      <c r="D1" t="s">
        <v>1648</v>
      </c>
      <c r="E1" t="s">
        <v>2056</v>
      </c>
      <c r="F1" t="s">
        <v>2126</v>
      </c>
      <c r="G1" t="s">
        <v>1</v>
      </c>
      <c r="H1" t="s">
        <v>1014</v>
      </c>
      <c r="I1" t="s">
        <v>1142</v>
      </c>
      <c r="J1" t="s">
        <v>1645</v>
      </c>
      <c r="K1" t="s">
        <v>1297</v>
      </c>
      <c r="L1" t="s">
        <v>1144</v>
      </c>
      <c r="M1" t="s">
        <v>1417</v>
      </c>
      <c r="N1" t="s">
        <v>1415</v>
      </c>
      <c r="O1" t="s">
        <v>1416</v>
      </c>
      <c r="P1" t="s">
        <v>1650</v>
      </c>
    </row>
    <row r="2" spans="1:16" x14ac:dyDescent="0.4">
      <c r="A2">
        <v>1000225</v>
      </c>
      <c r="B2" t="s">
        <v>2947</v>
      </c>
      <c r="E2" s="1" t="s">
        <v>2953</v>
      </c>
      <c r="F2" t="s">
        <v>2941</v>
      </c>
      <c r="H2">
        <v>3200</v>
      </c>
      <c r="K2" t="s">
        <v>1736</v>
      </c>
    </row>
    <row r="3" spans="1:16" x14ac:dyDescent="0.4">
      <c r="A3">
        <v>1000226</v>
      </c>
      <c r="B3" t="s">
        <v>2948</v>
      </c>
      <c r="E3" s="1" t="s">
        <v>2953</v>
      </c>
      <c r="F3" t="s">
        <v>2942</v>
      </c>
      <c r="H3">
        <v>4500</v>
      </c>
      <c r="K3" t="s">
        <v>1736</v>
      </c>
    </row>
    <row r="4" spans="1:16" x14ac:dyDescent="0.4">
      <c r="A4">
        <v>1000227</v>
      </c>
      <c r="B4" t="s">
        <v>2949</v>
      </c>
      <c r="E4" s="1" t="s">
        <v>2953</v>
      </c>
      <c r="F4" t="s">
        <v>2943</v>
      </c>
      <c r="H4">
        <v>6300</v>
      </c>
      <c r="K4" t="s">
        <v>1736</v>
      </c>
    </row>
    <row r="5" spans="1:16" x14ac:dyDescent="0.4">
      <c r="A5">
        <v>1000228</v>
      </c>
      <c r="B5" t="s">
        <v>2950</v>
      </c>
      <c r="E5" s="1" t="s">
        <v>2953</v>
      </c>
      <c r="F5" t="s">
        <v>2944</v>
      </c>
      <c r="H5">
        <v>5600</v>
      </c>
      <c r="K5" t="s">
        <v>1736</v>
      </c>
    </row>
    <row r="6" spans="1:16" x14ac:dyDescent="0.4">
      <c r="A6">
        <v>1000229</v>
      </c>
      <c r="B6" t="s">
        <v>2951</v>
      </c>
      <c r="E6" s="1" t="s">
        <v>2953</v>
      </c>
      <c r="F6" t="s">
        <v>2945</v>
      </c>
      <c r="H6">
        <v>7800</v>
      </c>
      <c r="K6" t="s">
        <v>1736</v>
      </c>
    </row>
    <row r="7" spans="1:16" x14ac:dyDescent="0.4">
      <c r="A7">
        <v>1000230</v>
      </c>
      <c r="B7" t="s">
        <v>2952</v>
      </c>
      <c r="E7" s="1" t="s">
        <v>2953</v>
      </c>
      <c r="F7" t="s">
        <v>2946</v>
      </c>
      <c r="H7">
        <v>10000</v>
      </c>
      <c r="K7" t="s">
        <v>1736</v>
      </c>
    </row>
    <row r="8" spans="1:16" x14ac:dyDescent="0.4">
      <c r="A8">
        <v>1000159</v>
      </c>
      <c r="B8" t="s">
        <v>2976</v>
      </c>
      <c r="C8" t="s">
        <v>2774</v>
      </c>
      <c r="E8" s="1" t="s">
        <v>2975</v>
      </c>
      <c r="F8" t="s">
        <v>2954</v>
      </c>
      <c r="H8">
        <v>12000</v>
      </c>
      <c r="K8" t="s">
        <v>2984</v>
      </c>
    </row>
    <row r="9" spans="1:16" x14ac:dyDescent="0.4">
      <c r="A9">
        <v>1000160</v>
      </c>
      <c r="B9" t="s">
        <v>2977</v>
      </c>
      <c r="C9" t="s">
        <v>2774</v>
      </c>
      <c r="E9" s="1" t="s">
        <v>2975</v>
      </c>
      <c r="F9" t="s">
        <v>2955</v>
      </c>
      <c r="H9">
        <v>16000</v>
      </c>
      <c r="K9" t="s">
        <v>2984</v>
      </c>
    </row>
    <row r="10" spans="1:16" x14ac:dyDescent="0.4">
      <c r="A10">
        <v>1000161</v>
      </c>
      <c r="B10" t="s">
        <v>2978</v>
      </c>
      <c r="C10" t="s">
        <v>2774</v>
      </c>
      <c r="E10" s="1" t="s">
        <v>2975</v>
      </c>
      <c r="F10" t="s">
        <v>2956</v>
      </c>
      <c r="H10">
        <v>21000</v>
      </c>
      <c r="K10" t="s">
        <v>2984</v>
      </c>
    </row>
    <row r="11" spans="1:16" x14ac:dyDescent="0.4">
      <c r="A11">
        <v>1000162</v>
      </c>
      <c r="B11" t="s">
        <v>2979</v>
      </c>
      <c r="C11" t="s">
        <v>2795</v>
      </c>
      <c r="E11" s="1" t="s">
        <v>2975</v>
      </c>
      <c r="F11" t="s">
        <v>2957</v>
      </c>
      <c r="H11">
        <v>12000</v>
      </c>
      <c r="K11" t="s">
        <v>2984</v>
      </c>
    </row>
    <row r="12" spans="1:16" x14ac:dyDescent="0.4">
      <c r="A12">
        <v>1000163</v>
      </c>
      <c r="B12" t="s">
        <v>2977</v>
      </c>
      <c r="C12" t="s">
        <v>2795</v>
      </c>
      <c r="E12" s="1" t="s">
        <v>2975</v>
      </c>
      <c r="F12" t="s">
        <v>2958</v>
      </c>
      <c r="H12">
        <v>16000</v>
      </c>
      <c r="K12" t="s">
        <v>2984</v>
      </c>
    </row>
    <row r="13" spans="1:16" x14ac:dyDescent="0.4">
      <c r="A13">
        <v>1000164</v>
      </c>
      <c r="B13" t="s">
        <v>2978</v>
      </c>
      <c r="C13" t="s">
        <v>2795</v>
      </c>
      <c r="E13" s="1" t="s">
        <v>2975</v>
      </c>
      <c r="F13" t="s">
        <v>2959</v>
      </c>
      <c r="H13">
        <v>21000</v>
      </c>
      <c r="K13" t="s">
        <v>2984</v>
      </c>
    </row>
    <row r="14" spans="1:16" x14ac:dyDescent="0.4">
      <c r="A14">
        <v>1000165</v>
      </c>
      <c r="B14" t="s">
        <v>2979</v>
      </c>
      <c r="C14" t="s">
        <v>2794</v>
      </c>
      <c r="E14" s="1" t="s">
        <v>2975</v>
      </c>
      <c r="F14" t="s">
        <v>2960</v>
      </c>
      <c r="H14">
        <v>12000</v>
      </c>
      <c r="K14" t="s">
        <v>2984</v>
      </c>
    </row>
    <row r="15" spans="1:16" x14ac:dyDescent="0.4">
      <c r="A15">
        <v>1000166</v>
      </c>
      <c r="B15" t="s">
        <v>2977</v>
      </c>
      <c r="C15" t="s">
        <v>2794</v>
      </c>
      <c r="E15" s="1" t="s">
        <v>2975</v>
      </c>
      <c r="F15" t="s">
        <v>2961</v>
      </c>
      <c r="H15">
        <v>16000</v>
      </c>
      <c r="K15" t="s">
        <v>2984</v>
      </c>
    </row>
    <row r="16" spans="1:16" x14ac:dyDescent="0.4">
      <c r="A16">
        <v>1000167</v>
      </c>
      <c r="B16" t="s">
        <v>2978</v>
      </c>
      <c r="C16" t="s">
        <v>2794</v>
      </c>
      <c r="E16" s="1" t="s">
        <v>2975</v>
      </c>
      <c r="F16" t="s">
        <v>2962</v>
      </c>
      <c r="H16">
        <v>21000</v>
      </c>
      <c r="K16" t="s">
        <v>2984</v>
      </c>
    </row>
    <row r="17" spans="1:11" x14ac:dyDescent="0.4">
      <c r="A17">
        <v>1000171</v>
      </c>
      <c r="B17" t="s">
        <v>2980</v>
      </c>
      <c r="C17" t="s">
        <v>2774</v>
      </c>
      <c r="E17" s="1" t="s">
        <v>2975</v>
      </c>
      <c r="F17" t="s">
        <v>2963</v>
      </c>
      <c r="H17">
        <v>2800</v>
      </c>
      <c r="K17" t="s">
        <v>2984</v>
      </c>
    </row>
    <row r="18" spans="1:11" x14ac:dyDescent="0.4">
      <c r="A18">
        <v>1000172</v>
      </c>
      <c r="B18" t="s">
        <v>2980</v>
      </c>
      <c r="C18" t="s">
        <v>2795</v>
      </c>
      <c r="E18" s="1" t="s">
        <v>2975</v>
      </c>
      <c r="F18" t="s">
        <v>2964</v>
      </c>
      <c r="H18">
        <v>2800</v>
      </c>
      <c r="K18" t="s">
        <v>2984</v>
      </c>
    </row>
    <row r="19" spans="1:11" x14ac:dyDescent="0.4">
      <c r="A19">
        <v>1000173</v>
      </c>
      <c r="B19" t="s">
        <v>2980</v>
      </c>
      <c r="C19" t="s">
        <v>2794</v>
      </c>
      <c r="E19" s="1" t="s">
        <v>2975</v>
      </c>
      <c r="F19" t="s">
        <v>2965</v>
      </c>
      <c r="H19">
        <v>2800</v>
      </c>
      <c r="K19" t="s">
        <v>2984</v>
      </c>
    </row>
    <row r="20" spans="1:11" x14ac:dyDescent="0.4">
      <c r="A20">
        <v>1000174</v>
      </c>
      <c r="B20" t="s">
        <v>2981</v>
      </c>
      <c r="C20" t="s">
        <v>2774</v>
      </c>
      <c r="E20" s="1" t="s">
        <v>2975</v>
      </c>
      <c r="F20" t="s">
        <v>2966</v>
      </c>
      <c r="H20">
        <v>3800</v>
      </c>
      <c r="K20" t="s">
        <v>2984</v>
      </c>
    </row>
    <row r="21" spans="1:11" x14ac:dyDescent="0.4">
      <c r="A21">
        <v>1000175</v>
      </c>
      <c r="B21" t="s">
        <v>2982</v>
      </c>
      <c r="C21" t="s">
        <v>2774</v>
      </c>
      <c r="E21" s="1" t="s">
        <v>2975</v>
      </c>
      <c r="F21" t="s">
        <v>2967</v>
      </c>
      <c r="H21">
        <v>5500</v>
      </c>
      <c r="K21" t="s">
        <v>2984</v>
      </c>
    </row>
    <row r="22" spans="1:11" x14ac:dyDescent="0.4">
      <c r="A22">
        <v>1000176</v>
      </c>
      <c r="B22" t="s">
        <v>2983</v>
      </c>
      <c r="C22" t="s">
        <v>2774</v>
      </c>
      <c r="E22" s="1" t="s">
        <v>2975</v>
      </c>
      <c r="F22" t="s">
        <v>2968</v>
      </c>
      <c r="H22">
        <v>7300</v>
      </c>
      <c r="K22" t="s">
        <v>2984</v>
      </c>
    </row>
    <row r="23" spans="1:11" x14ac:dyDescent="0.4">
      <c r="A23">
        <v>1000177</v>
      </c>
      <c r="B23" t="s">
        <v>2981</v>
      </c>
      <c r="C23" t="s">
        <v>2795</v>
      </c>
      <c r="E23" s="1" t="s">
        <v>2975</v>
      </c>
      <c r="F23" t="s">
        <v>2969</v>
      </c>
      <c r="H23">
        <v>3800</v>
      </c>
      <c r="K23" t="s">
        <v>2984</v>
      </c>
    </row>
    <row r="24" spans="1:11" x14ac:dyDescent="0.4">
      <c r="A24">
        <v>1000178</v>
      </c>
      <c r="B24" t="s">
        <v>2982</v>
      </c>
      <c r="C24" t="s">
        <v>2795</v>
      </c>
      <c r="E24" s="1" t="s">
        <v>2975</v>
      </c>
      <c r="F24" t="s">
        <v>2970</v>
      </c>
      <c r="H24">
        <v>5500</v>
      </c>
      <c r="K24" t="s">
        <v>2984</v>
      </c>
    </row>
    <row r="25" spans="1:11" x14ac:dyDescent="0.4">
      <c r="A25">
        <v>1000179</v>
      </c>
      <c r="B25" t="s">
        <v>2983</v>
      </c>
      <c r="C25" t="s">
        <v>2795</v>
      </c>
      <c r="E25" s="1" t="s">
        <v>2975</v>
      </c>
      <c r="F25" t="s">
        <v>2971</v>
      </c>
      <c r="H25">
        <v>7300</v>
      </c>
      <c r="K25" t="s">
        <v>2984</v>
      </c>
    </row>
    <row r="26" spans="1:11" x14ac:dyDescent="0.4">
      <c r="A26">
        <v>1000180</v>
      </c>
      <c r="B26" t="s">
        <v>2981</v>
      </c>
      <c r="C26" t="s">
        <v>2794</v>
      </c>
      <c r="E26" s="1" t="s">
        <v>2975</v>
      </c>
      <c r="F26" t="s">
        <v>2972</v>
      </c>
      <c r="H26">
        <v>3800</v>
      </c>
      <c r="K26" t="s">
        <v>2984</v>
      </c>
    </row>
    <row r="27" spans="1:11" x14ac:dyDescent="0.4">
      <c r="A27">
        <v>1000181</v>
      </c>
      <c r="B27" t="s">
        <v>2982</v>
      </c>
      <c r="C27" t="s">
        <v>2794</v>
      </c>
      <c r="E27" s="1" t="s">
        <v>2975</v>
      </c>
      <c r="F27" t="s">
        <v>2973</v>
      </c>
      <c r="H27">
        <v>5500</v>
      </c>
      <c r="K27" t="s">
        <v>2984</v>
      </c>
    </row>
    <row r="28" spans="1:11" x14ac:dyDescent="0.4">
      <c r="A28">
        <v>1000182</v>
      </c>
      <c r="B28" t="s">
        <v>2983</v>
      </c>
      <c r="C28" t="s">
        <v>2794</v>
      </c>
      <c r="E28" s="1" t="s">
        <v>2975</v>
      </c>
      <c r="F28" t="s">
        <v>2974</v>
      </c>
      <c r="H28">
        <v>7300</v>
      </c>
      <c r="K28" t="s">
        <v>2984</v>
      </c>
    </row>
    <row r="29" spans="1:11" x14ac:dyDescent="0.4">
      <c r="A29">
        <v>1000147</v>
      </c>
      <c r="B29" t="s">
        <v>2994</v>
      </c>
      <c r="C29" t="s">
        <v>2774</v>
      </c>
      <c r="E29" s="1" t="s">
        <v>2999</v>
      </c>
      <c r="F29" t="s">
        <v>2985</v>
      </c>
      <c r="H29">
        <v>12000</v>
      </c>
      <c r="K29" t="s">
        <v>2984</v>
      </c>
    </row>
    <row r="30" spans="1:11" x14ac:dyDescent="0.4">
      <c r="A30">
        <v>1000148</v>
      </c>
      <c r="B30" t="s">
        <v>2995</v>
      </c>
      <c r="C30" t="s">
        <v>2774</v>
      </c>
      <c r="E30" s="1" t="s">
        <v>2999</v>
      </c>
      <c r="F30" t="s">
        <v>2986</v>
      </c>
      <c r="H30">
        <v>16000</v>
      </c>
      <c r="K30" t="s">
        <v>2984</v>
      </c>
    </row>
    <row r="31" spans="1:11" x14ac:dyDescent="0.4">
      <c r="A31">
        <v>1000149</v>
      </c>
      <c r="B31" t="s">
        <v>2996</v>
      </c>
      <c r="C31" t="s">
        <v>2774</v>
      </c>
      <c r="E31" s="1" t="s">
        <v>2999</v>
      </c>
      <c r="F31" t="s">
        <v>2987</v>
      </c>
      <c r="H31">
        <v>21000</v>
      </c>
      <c r="K31" t="s">
        <v>2984</v>
      </c>
    </row>
    <row r="32" spans="1:11" x14ac:dyDescent="0.4">
      <c r="A32">
        <v>1000150</v>
      </c>
      <c r="B32" t="s">
        <v>2994</v>
      </c>
      <c r="C32" t="s">
        <v>2795</v>
      </c>
      <c r="E32" s="1" t="s">
        <v>2999</v>
      </c>
      <c r="F32" t="s">
        <v>2988</v>
      </c>
      <c r="H32">
        <v>12000</v>
      </c>
      <c r="K32" t="s">
        <v>2984</v>
      </c>
    </row>
    <row r="33" spans="1:11" x14ac:dyDescent="0.4">
      <c r="A33">
        <v>1000151</v>
      </c>
      <c r="B33" t="s">
        <v>2995</v>
      </c>
      <c r="C33" t="s">
        <v>2795</v>
      </c>
      <c r="E33" s="1" t="s">
        <v>2999</v>
      </c>
      <c r="F33" t="s">
        <v>2989</v>
      </c>
      <c r="H33">
        <v>16000</v>
      </c>
      <c r="K33" t="s">
        <v>2984</v>
      </c>
    </row>
    <row r="34" spans="1:11" x14ac:dyDescent="0.4">
      <c r="A34">
        <v>1000152</v>
      </c>
      <c r="B34" t="s">
        <v>2996</v>
      </c>
      <c r="C34" t="s">
        <v>2795</v>
      </c>
      <c r="E34" s="1" t="s">
        <v>2999</v>
      </c>
      <c r="F34" t="s">
        <v>2990</v>
      </c>
      <c r="H34">
        <v>21000</v>
      </c>
      <c r="K34" t="s">
        <v>2984</v>
      </c>
    </row>
    <row r="35" spans="1:11" x14ac:dyDescent="0.4">
      <c r="A35">
        <v>1000153</v>
      </c>
      <c r="B35" t="s">
        <v>2994</v>
      </c>
      <c r="C35" t="s">
        <v>2794</v>
      </c>
      <c r="E35" s="1" t="s">
        <v>2999</v>
      </c>
      <c r="F35" t="s">
        <v>2991</v>
      </c>
      <c r="H35">
        <v>12000</v>
      </c>
      <c r="K35" t="s">
        <v>2984</v>
      </c>
    </row>
    <row r="36" spans="1:11" x14ac:dyDescent="0.4">
      <c r="A36">
        <v>1000154</v>
      </c>
      <c r="B36" t="s">
        <v>2997</v>
      </c>
      <c r="C36" t="s">
        <v>2794</v>
      </c>
      <c r="E36" s="1" t="s">
        <v>2999</v>
      </c>
      <c r="F36" t="s">
        <v>2992</v>
      </c>
      <c r="H36">
        <v>16000</v>
      </c>
      <c r="K36" t="s">
        <v>2984</v>
      </c>
    </row>
    <row r="37" spans="1:11" x14ac:dyDescent="0.4">
      <c r="A37">
        <v>1000155</v>
      </c>
      <c r="B37" t="s">
        <v>2998</v>
      </c>
      <c r="C37" t="s">
        <v>2794</v>
      </c>
      <c r="E37" s="1" t="s">
        <v>2999</v>
      </c>
      <c r="F37" t="s">
        <v>2993</v>
      </c>
      <c r="H37">
        <v>21000</v>
      </c>
      <c r="K37" t="s">
        <v>2984</v>
      </c>
    </row>
    <row r="38" spans="1:11" x14ac:dyDescent="0.4">
      <c r="A38">
        <v>312252</v>
      </c>
      <c r="B38" t="s">
        <v>3008</v>
      </c>
      <c r="C38" t="s">
        <v>2833</v>
      </c>
      <c r="E38" s="1" t="s">
        <v>3057</v>
      </c>
      <c r="F38" t="s">
        <v>3000</v>
      </c>
      <c r="H38">
        <v>14000</v>
      </c>
      <c r="K38" t="s">
        <v>2984</v>
      </c>
    </row>
    <row r="39" spans="1:11" x14ac:dyDescent="0.4">
      <c r="A39">
        <v>312253</v>
      </c>
      <c r="B39" t="s">
        <v>3009</v>
      </c>
      <c r="C39" t="s">
        <v>2833</v>
      </c>
      <c r="E39" s="1" t="s">
        <v>3057</v>
      </c>
      <c r="F39" t="s">
        <v>3001</v>
      </c>
      <c r="H39">
        <v>24000</v>
      </c>
      <c r="K39" t="s">
        <v>2984</v>
      </c>
    </row>
    <row r="40" spans="1:11" x14ac:dyDescent="0.4">
      <c r="A40">
        <v>312254</v>
      </c>
      <c r="B40" t="s">
        <v>3010</v>
      </c>
      <c r="C40" t="s">
        <v>2833</v>
      </c>
      <c r="E40" s="1" t="s">
        <v>3057</v>
      </c>
      <c r="F40" t="s">
        <v>3002</v>
      </c>
      <c r="H40">
        <v>37000</v>
      </c>
      <c r="K40" t="s">
        <v>2984</v>
      </c>
    </row>
    <row r="41" spans="1:11" x14ac:dyDescent="0.4">
      <c r="A41">
        <v>312255</v>
      </c>
      <c r="B41" t="s">
        <v>3011</v>
      </c>
      <c r="C41" t="s">
        <v>2833</v>
      </c>
      <c r="E41" s="1" t="s">
        <v>3057</v>
      </c>
      <c r="F41" t="s">
        <v>3003</v>
      </c>
      <c r="H41">
        <v>46000</v>
      </c>
      <c r="K41" t="s">
        <v>2984</v>
      </c>
    </row>
    <row r="42" spans="1:11" x14ac:dyDescent="0.4">
      <c r="A42">
        <v>312256</v>
      </c>
      <c r="B42" t="s">
        <v>3008</v>
      </c>
      <c r="C42" t="s">
        <v>3012</v>
      </c>
      <c r="E42" s="1" t="s">
        <v>3057</v>
      </c>
      <c r="F42" t="s">
        <v>3004</v>
      </c>
      <c r="H42">
        <v>14000</v>
      </c>
      <c r="K42" t="s">
        <v>2984</v>
      </c>
    </row>
    <row r="43" spans="1:11" x14ac:dyDescent="0.4">
      <c r="A43">
        <v>312257</v>
      </c>
      <c r="B43" t="s">
        <v>3009</v>
      </c>
      <c r="C43" t="s">
        <v>3012</v>
      </c>
      <c r="E43" s="1" t="s">
        <v>3057</v>
      </c>
      <c r="F43" t="s">
        <v>3005</v>
      </c>
      <c r="H43">
        <v>24000</v>
      </c>
      <c r="K43" t="s">
        <v>2984</v>
      </c>
    </row>
    <row r="44" spans="1:11" x14ac:dyDescent="0.4">
      <c r="A44">
        <v>312258</v>
      </c>
      <c r="B44" t="s">
        <v>3010</v>
      </c>
      <c r="C44" t="s">
        <v>3012</v>
      </c>
      <c r="E44" s="1" t="s">
        <v>3057</v>
      </c>
      <c r="F44" t="s">
        <v>3006</v>
      </c>
      <c r="H44">
        <v>37000</v>
      </c>
      <c r="K44" t="s">
        <v>2984</v>
      </c>
    </row>
    <row r="45" spans="1:11" x14ac:dyDescent="0.4">
      <c r="A45">
        <v>312259</v>
      </c>
      <c r="B45" t="s">
        <v>3011</v>
      </c>
      <c r="C45" t="s">
        <v>3012</v>
      </c>
      <c r="E45" s="1" t="s">
        <v>3057</v>
      </c>
      <c r="F45" t="s">
        <v>3007</v>
      </c>
      <c r="H45">
        <v>46000</v>
      </c>
      <c r="K45" t="s">
        <v>2984</v>
      </c>
    </row>
    <row r="46" spans="1:11" x14ac:dyDescent="0.4">
      <c r="A46">
        <v>301172</v>
      </c>
      <c r="B46" t="s">
        <v>3053</v>
      </c>
      <c r="C46" t="s">
        <v>2358</v>
      </c>
      <c r="E46" s="1" t="s">
        <v>3058</v>
      </c>
      <c r="F46" t="s">
        <v>3013</v>
      </c>
      <c r="H46">
        <v>7000</v>
      </c>
      <c r="K46" t="s">
        <v>1736</v>
      </c>
    </row>
    <row r="47" spans="1:11" x14ac:dyDescent="0.4">
      <c r="A47">
        <v>301173</v>
      </c>
      <c r="B47" t="s">
        <v>3054</v>
      </c>
      <c r="C47" t="s">
        <v>2358</v>
      </c>
      <c r="E47" s="1" t="s">
        <v>3058</v>
      </c>
      <c r="F47" t="s">
        <v>3014</v>
      </c>
      <c r="H47">
        <v>10000</v>
      </c>
      <c r="K47" t="s">
        <v>1736</v>
      </c>
    </row>
    <row r="48" spans="1:11" x14ac:dyDescent="0.4">
      <c r="A48">
        <v>301174</v>
      </c>
      <c r="B48" t="s">
        <v>3055</v>
      </c>
      <c r="C48" t="s">
        <v>2358</v>
      </c>
      <c r="E48" s="1" t="s">
        <v>3058</v>
      </c>
      <c r="F48" t="s">
        <v>3015</v>
      </c>
      <c r="H48">
        <v>12000</v>
      </c>
      <c r="K48" t="s">
        <v>1736</v>
      </c>
    </row>
    <row r="49" spans="1:11" x14ac:dyDescent="0.4">
      <c r="A49">
        <v>301175</v>
      </c>
      <c r="B49" t="s">
        <v>3056</v>
      </c>
      <c r="C49" t="s">
        <v>2358</v>
      </c>
      <c r="E49" s="1" t="s">
        <v>3058</v>
      </c>
      <c r="F49" t="s">
        <v>3016</v>
      </c>
      <c r="H49">
        <v>15000</v>
      </c>
      <c r="K49" t="s">
        <v>1736</v>
      </c>
    </row>
    <row r="50" spans="1:11" x14ac:dyDescent="0.4">
      <c r="A50">
        <v>301176</v>
      </c>
      <c r="B50" t="s">
        <v>3053</v>
      </c>
      <c r="C50" t="s">
        <v>2295</v>
      </c>
      <c r="E50" s="1" t="s">
        <v>3058</v>
      </c>
      <c r="F50" t="s">
        <v>3017</v>
      </c>
      <c r="H50">
        <v>7000</v>
      </c>
      <c r="K50" t="s">
        <v>1736</v>
      </c>
    </row>
    <row r="51" spans="1:11" x14ac:dyDescent="0.4">
      <c r="A51">
        <v>301177</v>
      </c>
      <c r="B51" t="s">
        <v>3054</v>
      </c>
      <c r="C51" t="s">
        <v>2295</v>
      </c>
      <c r="E51" s="1" t="s">
        <v>3058</v>
      </c>
      <c r="F51" t="s">
        <v>3018</v>
      </c>
      <c r="H51">
        <v>10000</v>
      </c>
      <c r="K51" t="s">
        <v>1736</v>
      </c>
    </row>
    <row r="52" spans="1:11" x14ac:dyDescent="0.4">
      <c r="A52">
        <v>301178</v>
      </c>
      <c r="B52" t="s">
        <v>3055</v>
      </c>
      <c r="C52" t="s">
        <v>2295</v>
      </c>
      <c r="E52" s="1" t="s">
        <v>3058</v>
      </c>
      <c r="F52" t="s">
        <v>3019</v>
      </c>
      <c r="H52">
        <v>12000</v>
      </c>
      <c r="K52" t="s">
        <v>1736</v>
      </c>
    </row>
    <row r="53" spans="1:11" x14ac:dyDescent="0.4">
      <c r="A53">
        <v>301179</v>
      </c>
      <c r="B53" t="s">
        <v>3056</v>
      </c>
      <c r="C53" t="s">
        <v>2295</v>
      </c>
      <c r="E53" s="1" t="s">
        <v>3058</v>
      </c>
      <c r="F53" t="s">
        <v>3020</v>
      </c>
      <c r="H53">
        <v>15000</v>
      </c>
      <c r="K53" t="s">
        <v>1736</v>
      </c>
    </row>
    <row r="54" spans="1:11" x14ac:dyDescent="0.4">
      <c r="A54">
        <v>301180</v>
      </c>
      <c r="B54" t="s">
        <v>3053</v>
      </c>
      <c r="C54" t="s">
        <v>2294</v>
      </c>
      <c r="E54" s="1" t="s">
        <v>3058</v>
      </c>
      <c r="F54" t="s">
        <v>3021</v>
      </c>
      <c r="H54">
        <v>7000</v>
      </c>
      <c r="K54" t="s">
        <v>1736</v>
      </c>
    </row>
    <row r="55" spans="1:11" x14ac:dyDescent="0.4">
      <c r="A55">
        <v>301181</v>
      </c>
      <c r="B55" t="s">
        <v>3054</v>
      </c>
      <c r="C55" t="s">
        <v>2294</v>
      </c>
      <c r="E55" s="1" t="s">
        <v>3058</v>
      </c>
      <c r="F55" t="s">
        <v>3022</v>
      </c>
      <c r="H55">
        <v>10000</v>
      </c>
      <c r="K55" t="s">
        <v>1736</v>
      </c>
    </row>
    <row r="56" spans="1:11" x14ac:dyDescent="0.4">
      <c r="A56">
        <v>301182</v>
      </c>
      <c r="B56" t="s">
        <v>3055</v>
      </c>
      <c r="C56" t="s">
        <v>2294</v>
      </c>
      <c r="E56" s="1" t="s">
        <v>3058</v>
      </c>
      <c r="F56" t="s">
        <v>3023</v>
      </c>
      <c r="H56">
        <v>12000</v>
      </c>
      <c r="K56" t="s">
        <v>1736</v>
      </c>
    </row>
    <row r="57" spans="1:11" x14ac:dyDescent="0.4">
      <c r="A57">
        <v>301183</v>
      </c>
      <c r="B57" t="s">
        <v>3056</v>
      </c>
      <c r="C57" t="s">
        <v>2294</v>
      </c>
      <c r="E57" s="1" t="s">
        <v>3058</v>
      </c>
      <c r="F57" t="s">
        <v>3024</v>
      </c>
      <c r="H57">
        <v>15000</v>
      </c>
      <c r="K57" t="s">
        <v>1736</v>
      </c>
    </row>
    <row r="58" spans="1:11" x14ac:dyDescent="0.4">
      <c r="A58">
        <v>301188</v>
      </c>
      <c r="B58" t="s">
        <v>3053</v>
      </c>
      <c r="C58" t="s">
        <v>2328</v>
      </c>
      <c r="E58" s="1" t="s">
        <v>3058</v>
      </c>
      <c r="F58" t="s">
        <v>3025</v>
      </c>
      <c r="H58">
        <v>7000</v>
      </c>
      <c r="K58" t="s">
        <v>1736</v>
      </c>
    </row>
    <row r="59" spans="1:11" x14ac:dyDescent="0.4">
      <c r="A59">
        <v>301189</v>
      </c>
      <c r="B59" t="s">
        <v>3054</v>
      </c>
      <c r="C59" t="s">
        <v>2328</v>
      </c>
      <c r="E59" s="1" t="s">
        <v>3058</v>
      </c>
      <c r="F59" t="s">
        <v>3026</v>
      </c>
      <c r="H59">
        <v>10000</v>
      </c>
      <c r="K59" t="s">
        <v>1736</v>
      </c>
    </row>
    <row r="60" spans="1:11" x14ac:dyDescent="0.4">
      <c r="A60">
        <v>301190</v>
      </c>
      <c r="B60" t="s">
        <v>3055</v>
      </c>
      <c r="C60" t="s">
        <v>2328</v>
      </c>
      <c r="E60" s="1" t="s">
        <v>3058</v>
      </c>
      <c r="F60" t="s">
        <v>3027</v>
      </c>
      <c r="H60">
        <v>12000</v>
      </c>
      <c r="K60" t="s">
        <v>1736</v>
      </c>
    </row>
    <row r="61" spans="1:11" x14ac:dyDescent="0.4">
      <c r="A61">
        <v>301191</v>
      </c>
      <c r="B61" t="s">
        <v>3056</v>
      </c>
      <c r="C61" t="s">
        <v>2328</v>
      </c>
      <c r="E61" s="1" t="s">
        <v>3058</v>
      </c>
      <c r="F61" t="s">
        <v>3028</v>
      </c>
      <c r="H61">
        <v>15000</v>
      </c>
      <c r="K61" t="s">
        <v>1736</v>
      </c>
    </row>
    <row r="62" spans="1:11" x14ac:dyDescent="0.4">
      <c r="A62">
        <v>301192</v>
      </c>
      <c r="B62" t="s">
        <v>3053</v>
      </c>
      <c r="C62" t="s">
        <v>2293</v>
      </c>
      <c r="E62" s="1" t="s">
        <v>3058</v>
      </c>
      <c r="F62" t="s">
        <v>3029</v>
      </c>
      <c r="H62">
        <v>7000</v>
      </c>
      <c r="K62" t="s">
        <v>1736</v>
      </c>
    </row>
    <row r="63" spans="1:11" x14ac:dyDescent="0.4">
      <c r="A63">
        <v>301193</v>
      </c>
      <c r="B63" t="s">
        <v>3054</v>
      </c>
      <c r="C63" t="s">
        <v>2293</v>
      </c>
      <c r="E63" s="1" t="s">
        <v>3058</v>
      </c>
      <c r="F63" t="s">
        <v>3030</v>
      </c>
      <c r="H63">
        <v>10000</v>
      </c>
      <c r="K63" t="s">
        <v>1736</v>
      </c>
    </row>
    <row r="64" spans="1:11" x14ac:dyDescent="0.4">
      <c r="A64">
        <v>301194</v>
      </c>
      <c r="B64" t="s">
        <v>3055</v>
      </c>
      <c r="C64" t="s">
        <v>2293</v>
      </c>
      <c r="E64" s="1" t="s">
        <v>3058</v>
      </c>
      <c r="F64" t="s">
        <v>3031</v>
      </c>
      <c r="H64">
        <v>12000</v>
      </c>
      <c r="K64" t="s">
        <v>1736</v>
      </c>
    </row>
    <row r="65" spans="1:11" x14ac:dyDescent="0.4">
      <c r="A65">
        <v>301195</v>
      </c>
      <c r="B65" t="s">
        <v>3056</v>
      </c>
      <c r="C65" t="s">
        <v>2293</v>
      </c>
      <c r="E65" s="1" t="s">
        <v>3058</v>
      </c>
      <c r="F65" t="s">
        <v>3032</v>
      </c>
      <c r="H65">
        <v>15000</v>
      </c>
      <c r="K65" t="s">
        <v>1736</v>
      </c>
    </row>
    <row r="66" spans="1:11" x14ac:dyDescent="0.4">
      <c r="A66">
        <v>301196</v>
      </c>
      <c r="B66" t="s">
        <v>3053</v>
      </c>
      <c r="C66" t="s">
        <v>2363</v>
      </c>
      <c r="E66" s="1" t="s">
        <v>3058</v>
      </c>
      <c r="F66" t="s">
        <v>3033</v>
      </c>
      <c r="H66">
        <v>7000</v>
      </c>
      <c r="K66" t="s">
        <v>1736</v>
      </c>
    </row>
    <row r="67" spans="1:11" x14ac:dyDescent="0.4">
      <c r="A67">
        <v>301197</v>
      </c>
      <c r="B67" t="s">
        <v>3054</v>
      </c>
      <c r="C67" t="s">
        <v>2363</v>
      </c>
      <c r="E67" s="1" t="s">
        <v>3058</v>
      </c>
      <c r="F67" t="s">
        <v>3034</v>
      </c>
      <c r="H67">
        <v>10000</v>
      </c>
      <c r="K67" t="s">
        <v>1736</v>
      </c>
    </row>
    <row r="68" spans="1:11" x14ac:dyDescent="0.4">
      <c r="A68">
        <v>301198</v>
      </c>
      <c r="B68" t="s">
        <v>3055</v>
      </c>
      <c r="C68" t="s">
        <v>2363</v>
      </c>
      <c r="E68" s="1" t="s">
        <v>3058</v>
      </c>
      <c r="F68" t="s">
        <v>3035</v>
      </c>
      <c r="H68">
        <v>12000</v>
      </c>
      <c r="K68" t="s">
        <v>1736</v>
      </c>
    </row>
    <row r="69" spans="1:11" x14ac:dyDescent="0.4">
      <c r="A69">
        <v>301199</v>
      </c>
      <c r="B69" t="s">
        <v>3056</v>
      </c>
      <c r="C69" t="s">
        <v>2363</v>
      </c>
      <c r="E69" s="1" t="s">
        <v>3058</v>
      </c>
      <c r="F69" t="s">
        <v>3036</v>
      </c>
      <c r="H69">
        <v>15000</v>
      </c>
      <c r="K69" t="s">
        <v>1736</v>
      </c>
    </row>
    <row r="70" spans="1:11" x14ac:dyDescent="0.4">
      <c r="A70">
        <v>301200</v>
      </c>
      <c r="B70" t="s">
        <v>3053</v>
      </c>
      <c r="C70" t="s">
        <v>2415</v>
      </c>
      <c r="E70" s="1" t="s">
        <v>3058</v>
      </c>
      <c r="F70" t="s">
        <v>3037</v>
      </c>
      <c r="H70">
        <v>7000</v>
      </c>
      <c r="K70" t="s">
        <v>1736</v>
      </c>
    </row>
    <row r="71" spans="1:11" x14ac:dyDescent="0.4">
      <c r="A71">
        <v>301201</v>
      </c>
      <c r="B71" t="s">
        <v>3054</v>
      </c>
      <c r="C71" t="s">
        <v>2415</v>
      </c>
      <c r="E71" s="1" t="s">
        <v>3058</v>
      </c>
      <c r="F71" t="s">
        <v>3038</v>
      </c>
      <c r="H71">
        <v>10000</v>
      </c>
      <c r="K71" t="s">
        <v>1736</v>
      </c>
    </row>
    <row r="72" spans="1:11" x14ac:dyDescent="0.4">
      <c r="A72">
        <v>301202</v>
      </c>
      <c r="B72" t="s">
        <v>3055</v>
      </c>
      <c r="C72" t="s">
        <v>2415</v>
      </c>
      <c r="E72" s="1" t="s">
        <v>3058</v>
      </c>
      <c r="F72" t="s">
        <v>3039</v>
      </c>
      <c r="H72">
        <v>12000</v>
      </c>
      <c r="K72" t="s">
        <v>1736</v>
      </c>
    </row>
    <row r="73" spans="1:11" x14ac:dyDescent="0.4">
      <c r="A73">
        <v>301203</v>
      </c>
      <c r="B73" t="s">
        <v>3056</v>
      </c>
      <c r="C73" t="s">
        <v>2415</v>
      </c>
      <c r="E73" s="1" t="s">
        <v>3058</v>
      </c>
      <c r="F73" t="s">
        <v>3040</v>
      </c>
      <c r="H73">
        <v>15000</v>
      </c>
      <c r="K73" t="s">
        <v>1736</v>
      </c>
    </row>
    <row r="74" spans="1:11" x14ac:dyDescent="0.4">
      <c r="A74">
        <v>301204</v>
      </c>
      <c r="B74" t="s">
        <v>3053</v>
      </c>
      <c r="C74" t="s">
        <v>2339</v>
      </c>
      <c r="E74" s="1" t="s">
        <v>3058</v>
      </c>
      <c r="F74" t="s">
        <v>3041</v>
      </c>
      <c r="H74">
        <v>7000</v>
      </c>
      <c r="K74" t="s">
        <v>1736</v>
      </c>
    </row>
    <row r="75" spans="1:11" x14ac:dyDescent="0.4">
      <c r="A75">
        <v>301205</v>
      </c>
      <c r="B75" t="s">
        <v>3054</v>
      </c>
      <c r="C75" t="s">
        <v>2339</v>
      </c>
      <c r="E75" s="1" t="s">
        <v>3058</v>
      </c>
      <c r="F75" t="s">
        <v>3042</v>
      </c>
      <c r="H75">
        <v>10000</v>
      </c>
      <c r="K75" t="s">
        <v>1736</v>
      </c>
    </row>
    <row r="76" spans="1:11" x14ac:dyDescent="0.4">
      <c r="A76">
        <v>301206</v>
      </c>
      <c r="B76" t="s">
        <v>3055</v>
      </c>
      <c r="C76" t="s">
        <v>2339</v>
      </c>
      <c r="E76" s="1" t="s">
        <v>3058</v>
      </c>
      <c r="F76" t="s">
        <v>3043</v>
      </c>
      <c r="H76">
        <v>12000</v>
      </c>
      <c r="K76" t="s">
        <v>1736</v>
      </c>
    </row>
    <row r="77" spans="1:11" x14ac:dyDescent="0.4">
      <c r="A77">
        <v>301207</v>
      </c>
      <c r="B77" t="s">
        <v>3056</v>
      </c>
      <c r="C77" t="s">
        <v>2339</v>
      </c>
      <c r="E77" s="1" t="s">
        <v>3058</v>
      </c>
      <c r="F77" t="s">
        <v>3044</v>
      </c>
      <c r="H77">
        <v>15000</v>
      </c>
      <c r="K77" t="s">
        <v>1736</v>
      </c>
    </row>
    <row r="78" spans="1:11" x14ac:dyDescent="0.4">
      <c r="A78">
        <v>301168</v>
      </c>
      <c r="B78" t="s">
        <v>3053</v>
      </c>
      <c r="C78" t="s">
        <v>2310</v>
      </c>
      <c r="E78" s="1" t="s">
        <v>3058</v>
      </c>
      <c r="F78" t="s">
        <v>3045</v>
      </c>
      <c r="H78">
        <v>7000</v>
      </c>
      <c r="K78" t="s">
        <v>1736</v>
      </c>
    </row>
    <row r="79" spans="1:11" x14ac:dyDescent="0.4">
      <c r="A79">
        <v>301169</v>
      </c>
      <c r="B79" t="s">
        <v>3054</v>
      </c>
      <c r="C79" t="s">
        <v>2310</v>
      </c>
      <c r="E79" s="1" t="s">
        <v>3058</v>
      </c>
      <c r="F79" t="s">
        <v>3046</v>
      </c>
      <c r="H79">
        <v>10000</v>
      </c>
      <c r="K79" t="s">
        <v>1736</v>
      </c>
    </row>
    <row r="80" spans="1:11" x14ac:dyDescent="0.4">
      <c r="A80">
        <v>301170</v>
      </c>
      <c r="B80" t="s">
        <v>3055</v>
      </c>
      <c r="C80" t="s">
        <v>2310</v>
      </c>
      <c r="E80" s="1" t="s">
        <v>3058</v>
      </c>
      <c r="F80" t="s">
        <v>3047</v>
      </c>
      <c r="H80">
        <v>12000</v>
      </c>
      <c r="K80" t="s">
        <v>1736</v>
      </c>
    </row>
    <row r="81" spans="1:11" x14ac:dyDescent="0.4">
      <c r="A81">
        <v>301171</v>
      </c>
      <c r="B81" t="s">
        <v>3056</v>
      </c>
      <c r="C81" t="s">
        <v>2310</v>
      </c>
      <c r="E81" s="1" t="s">
        <v>3058</v>
      </c>
      <c r="F81" t="s">
        <v>3048</v>
      </c>
      <c r="H81">
        <v>15000</v>
      </c>
      <c r="K81" t="s">
        <v>1736</v>
      </c>
    </row>
    <row r="82" spans="1:11" x14ac:dyDescent="0.4">
      <c r="A82">
        <v>301184</v>
      </c>
      <c r="B82" t="s">
        <v>3053</v>
      </c>
      <c r="C82" t="s">
        <v>2318</v>
      </c>
      <c r="E82" s="1" t="s">
        <v>3058</v>
      </c>
      <c r="F82" t="s">
        <v>3049</v>
      </c>
      <c r="H82">
        <v>7000</v>
      </c>
      <c r="K82" t="s">
        <v>1736</v>
      </c>
    </row>
    <row r="83" spans="1:11" x14ac:dyDescent="0.4">
      <c r="A83">
        <v>301185</v>
      </c>
      <c r="B83" t="s">
        <v>3054</v>
      </c>
      <c r="C83" t="s">
        <v>2318</v>
      </c>
      <c r="E83" s="1" t="s">
        <v>3058</v>
      </c>
      <c r="F83" t="s">
        <v>3050</v>
      </c>
      <c r="H83">
        <v>10000</v>
      </c>
      <c r="K83" t="s">
        <v>1736</v>
      </c>
    </row>
    <row r="84" spans="1:11" x14ac:dyDescent="0.4">
      <c r="A84">
        <v>301186</v>
      </c>
      <c r="B84" t="s">
        <v>3055</v>
      </c>
      <c r="C84" t="s">
        <v>2318</v>
      </c>
      <c r="E84" s="1" t="s">
        <v>3058</v>
      </c>
      <c r="F84" t="s">
        <v>3051</v>
      </c>
      <c r="H84">
        <v>12000</v>
      </c>
      <c r="K84" t="s">
        <v>1736</v>
      </c>
    </row>
    <row r="85" spans="1:11" x14ac:dyDescent="0.4">
      <c r="A85">
        <v>301187</v>
      </c>
      <c r="B85" t="s">
        <v>3056</v>
      </c>
      <c r="C85" t="s">
        <v>2318</v>
      </c>
      <c r="E85" s="1" t="s">
        <v>3058</v>
      </c>
      <c r="F85" t="s">
        <v>3052</v>
      </c>
      <c r="H85">
        <v>15000</v>
      </c>
      <c r="K85" t="s">
        <v>1736</v>
      </c>
    </row>
  </sheetData>
  <autoFilter ref="A1:P1" xr:uid="{4A455F76-6492-4734-A7DF-DB8D911AC17A}"/>
  <phoneticPr fontId="18"/>
  <hyperlinks>
    <hyperlink ref="E2" r:id="rId1" xr:uid="{D284663D-E79A-4CA3-A007-BEDFE34E5027}"/>
    <hyperlink ref="E3:E7" r:id="rId2" display="https://img.glamstyle.link/download/pitari.zip" xr:uid="{673ED511-B887-4EC5-A347-80345B363F9D}"/>
    <hyperlink ref="E8" r:id="rId3" xr:uid="{58EA8534-39AD-4946-8DFB-519012BF1C6D}"/>
    <hyperlink ref="E9:E28" r:id="rId4" display="https://img.glamstyle.link/download/monogramFF.zip" xr:uid="{51BDE794-65DB-42BB-9EE4-0827B0D9A567}"/>
    <hyperlink ref="E29" r:id="rId5" xr:uid="{448012DB-AA0F-49E9-8E60-7EE36FAFAA75}"/>
    <hyperlink ref="E30:E37" r:id="rId6" display="https://img.glamstyle.link/download/ravi.zip" xr:uid="{48CDD9B7-FFA4-40D7-9EA3-FBC466E37318}"/>
    <hyperlink ref="E38" r:id="rId7" xr:uid="{31106324-174F-4452-9296-831922082563}"/>
    <hyperlink ref="E39:E45" r:id="rId8" display="https://img.glamstyle.link/download/cosmic.zip" xr:uid="{8ED0243B-F958-4888-98BF-63BF2945AC56}"/>
    <hyperlink ref="E46" r:id="rId9" xr:uid="{C34A769B-E825-413C-91F3-48F9CBADEBC9}"/>
    <hyperlink ref="E47:E85" r:id="rId10" display="https://img.glamstyle.link/download/pallete.zip" xr:uid="{0358A068-765D-486E-9073-EF24136FFBE5}"/>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ECC85-5D38-47CC-9457-BF3D1BEB7ABD}">
  <sheetPr>
    <tabColor theme="1" tint="0.14999847407452621"/>
  </sheetPr>
  <dimension ref="A1:T820"/>
  <sheetViews>
    <sheetView topLeftCell="A643" workbookViewId="0">
      <selection activeCell="A818" sqref="A818:XFD820"/>
    </sheetView>
  </sheetViews>
  <sheetFormatPr defaultRowHeight="18.75" x14ac:dyDescent="0.4"/>
  <cols>
    <col min="1" max="1" width="11" style="3" bestFit="1" customWidth="1"/>
    <col min="2" max="2" width="9" style="3"/>
    <col min="3" max="3" width="26.375" style="3" customWidth="1"/>
    <col min="4" max="4" width="25.125" style="3" bestFit="1" customWidth="1"/>
    <col min="5" max="5" width="13" style="3" customWidth="1"/>
    <col min="6" max="6" width="55.375" style="3" hidden="1" customWidth="1"/>
    <col min="7" max="7" width="55.5" style="3" bestFit="1" customWidth="1"/>
    <col min="8" max="8" width="55.875" style="3" bestFit="1" customWidth="1"/>
    <col min="9" max="16384" width="9" style="3"/>
  </cols>
  <sheetData>
    <row r="1" spans="1:20" ht="21.75" customHeight="1" x14ac:dyDescent="0.4">
      <c r="A1" s="3" t="s">
        <v>0</v>
      </c>
      <c r="B1" s="3" t="s">
        <v>0</v>
      </c>
      <c r="C1" s="20" t="s">
        <v>1015</v>
      </c>
      <c r="D1" s="20" t="s">
        <v>2288</v>
      </c>
      <c r="E1" s="3" t="s">
        <v>1648</v>
      </c>
      <c r="F1" s="3" t="s">
        <v>2056</v>
      </c>
      <c r="G1" s="3" t="s">
        <v>2056</v>
      </c>
      <c r="H1" s="3" t="s">
        <v>2126</v>
      </c>
      <c r="I1" s="3" t="s">
        <v>1</v>
      </c>
      <c r="J1" s="3" t="s">
        <v>1014</v>
      </c>
      <c r="K1" s="3" t="s">
        <v>1142</v>
      </c>
      <c r="L1" s="3" t="s">
        <v>1645</v>
      </c>
      <c r="M1" s="3" t="s">
        <v>1297</v>
      </c>
      <c r="N1" s="3" t="s">
        <v>1143</v>
      </c>
      <c r="O1" s="3" t="s">
        <v>1144</v>
      </c>
      <c r="P1" s="3" t="s">
        <v>1417</v>
      </c>
      <c r="Q1" s="3" t="s">
        <v>1415</v>
      </c>
      <c r="R1" s="3" t="s">
        <v>1416</v>
      </c>
      <c r="S1" s="3" t="s">
        <v>1650</v>
      </c>
      <c r="T1" s="3" t="s">
        <v>2835</v>
      </c>
    </row>
    <row r="2" spans="1:20" ht="21.75" customHeight="1" x14ac:dyDescent="0.4">
      <c r="A2" s="3">
        <v>202206</v>
      </c>
      <c r="B2" s="3">
        <v>202206</v>
      </c>
      <c r="C2" s="21" t="s">
        <v>2112</v>
      </c>
      <c r="E2" s="4">
        <f t="shared" ref="E2:E65" si="0">HYPERLINK("https://glamstyle-b2b.jp/products/"&amp;A2,A2)</f>
        <v>202206</v>
      </c>
      <c r="F2" s="4" t="s">
        <v>2069</v>
      </c>
      <c r="G2" s="4" t="str">
        <f t="shared" ref="G2:G29" si="1">HYPERLINK(F2,F2)</f>
        <v>https://img.glamstyle.link/download/finzoo.zip</v>
      </c>
      <c r="H2" s="3" t="s">
        <v>984</v>
      </c>
      <c r="I2" s="3" t="s">
        <v>2</v>
      </c>
      <c r="J2" s="3">
        <v>6000</v>
      </c>
      <c r="K2" s="3">
        <v>110</v>
      </c>
      <c r="L2" s="3" t="s">
        <v>1506</v>
      </c>
      <c r="M2" s="3" t="s">
        <v>1298</v>
      </c>
      <c r="N2" s="3" t="s">
        <v>49</v>
      </c>
      <c r="O2" s="3" t="s">
        <v>1145</v>
      </c>
      <c r="P2" s="3" t="s">
        <v>1305</v>
      </c>
      <c r="Q2" s="3" t="s">
        <v>1294</v>
      </c>
      <c r="R2" s="3" t="s">
        <v>1319</v>
      </c>
      <c r="S2" s="5" t="s">
        <v>1658</v>
      </c>
      <c r="T2" s="3" t="s">
        <v>2835</v>
      </c>
    </row>
    <row r="3" spans="1:20" ht="21.75" customHeight="1" x14ac:dyDescent="0.4">
      <c r="A3" s="3">
        <v>202207</v>
      </c>
      <c r="B3" s="3">
        <v>202207</v>
      </c>
      <c r="C3" s="21" t="s">
        <v>985</v>
      </c>
      <c r="E3" s="4">
        <f t="shared" si="0"/>
        <v>202207</v>
      </c>
      <c r="F3" s="4" t="s">
        <v>2069</v>
      </c>
      <c r="G3" s="4" t="str">
        <f t="shared" si="1"/>
        <v>https://img.glamstyle.link/download/finzoo.zip</v>
      </c>
      <c r="H3" s="3" t="s">
        <v>986</v>
      </c>
      <c r="I3" s="3" t="s">
        <v>2</v>
      </c>
      <c r="J3" s="3">
        <v>8000</v>
      </c>
      <c r="K3" s="3">
        <v>130</v>
      </c>
      <c r="L3" s="3" t="s">
        <v>1505</v>
      </c>
      <c r="M3" s="3" t="s">
        <v>1298</v>
      </c>
      <c r="N3" s="3" t="s">
        <v>49</v>
      </c>
      <c r="O3" s="3" t="s">
        <v>1145</v>
      </c>
      <c r="P3" s="3" t="s">
        <v>1305</v>
      </c>
      <c r="Q3" s="3" t="s">
        <v>1294</v>
      </c>
      <c r="R3" s="3" t="s">
        <v>1319</v>
      </c>
      <c r="S3" s="5" t="s">
        <v>1658</v>
      </c>
      <c r="T3" s="3" t="s">
        <v>2835</v>
      </c>
    </row>
    <row r="4" spans="1:20" ht="21.75" customHeight="1" x14ac:dyDescent="0.4">
      <c r="A4" s="3">
        <v>202208</v>
      </c>
      <c r="B4" s="3">
        <v>202208</v>
      </c>
      <c r="C4" s="21" t="s">
        <v>985</v>
      </c>
      <c r="E4" s="4">
        <f t="shared" si="0"/>
        <v>202208</v>
      </c>
      <c r="F4" s="4" t="s">
        <v>2069</v>
      </c>
      <c r="G4" s="4" t="str">
        <f t="shared" si="1"/>
        <v>https://img.glamstyle.link/download/finzoo.zip</v>
      </c>
      <c r="H4" s="3" t="s">
        <v>987</v>
      </c>
      <c r="I4" s="3" t="s">
        <v>2</v>
      </c>
      <c r="J4" s="3">
        <v>10000</v>
      </c>
      <c r="K4" s="3">
        <v>130</v>
      </c>
      <c r="L4" s="3" t="s">
        <v>1506</v>
      </c>
      <c r="M4" s="3" t="s">
        <v>1298</v>
      </c>
      <c r="N4" s="3" t="s">
        <v>49</v>
      </c>
      <c r="O4" s="3" t="s">
        <v>1145</v>
      </c>
      <c r="P4" s="3" t="s">
        <v>1305</v>
      </c>
      <c r="Q4" s="3" t="s">
        <v>1294</v>
      </c>
      <c r="R4" s="3" t="s">
        <v>1319</v>
      </c>
      <c r="S4" s="5" t="s">
        <v>1658</v>
      </c>
      <c r="T4" s="3" t="s">
        <v>2835</v>
      </c>
    </row>
    <row r="5" spans="1:20" ht="21.75" customHeight="1" x14ac:dyDescent="0.4">
      <c r="A5" s="3">
        <v>206582</v>
      </c>
      <c r="B5" s="3">
        <v>206582</v>
      </c>
      <c r="C5" s="21" t="s">
        <v>990</v>
      </c>
      <c r="D5" s="3" t="s">
        <v>2319</v>
      </c>
      <c r="E5" s="4">
        <f t="shared" si="0"/>
        <v>206582</v>
      </c>
      <c r="F5" s="4" t="s">
        <v>2070</v>
      </c>
      <c r="G5" s="4" t="str">
        <f t="shared" si="1"/>
        <v>https://img.glamstyle.link/download/playmat.zip</v>
      </c>
      <c r="H5" s="3" t="s">
        <v>988</v>
      </c>
      <c r="I5" s="3" t="s">
        <v>989</v>
      </c>
      <c r="J5" s="3">
        <v>4000</v>
      </c>
      <c r="K5" s="3">
        <v>130</v>
      </c>
      <c r="L5" s="3" t="s">
        <v>1572</v>
      </c>
      <c r="M5" s="3" t="s">
        <v>1646</v>
      </c>
      <c r="N5" s="3" t="s">
        <v>49</v>
      </c>
      <c r="O5" s="3" t="s">
        <v>1166</v>
      </c>
      <c r="P5" s="3" t="s">
        <v>1304</v>
      </c>
      <c r="Q5" s="3" t="s">
        <v>1295</v>
      </c>
      <c r="R5" s="3" t="s">
        <v>1414</v>
      </c>
      <c r="S5" s="5" t="s">
        <v>1678</v>
      </c>
      <c r="T5" s="3" t="s">
        <v>2835</v>
      </c>
    </row>
    <row r="6" spans="1:20" ht="21.75" customHeight="1" x14ac:dyDescent="0.4">
      <c r="A6" s="3">
        <v>206583</v>
      </c>
      <c r="B6" s="3">
        <v>206583</v>
      </c>
      <c r="C6" s="3" t="s">
        <v>990</v>
      </c>
      <c r="D6" s="3" t="s">
        <v>2320</v>
      </c>
      <c r="E6" s="4">
        <f t="shared" si="0"/>
        <v>206583</v>
      </c>
      <c r="F6" s="4" t="s">
        <v>2070</v>
      </c>
      <c r="G6" s="4" t="str">
        <f t="shared" si="1"/>
        <v>https://img.glamstyle.link/download/playmat.zip</v>
      </c>
      <c r="H6" s="3" t="s">
        <v>991</v>
      </c>
      <c r="I6" s="3" t="s">
        <v>989</v>
      </c>
      <c r="J6" s="3">
        <v>4000</v>
      </c>
      <c r="K6" s="3">
        <v>130</v>
      </c>
      <c r="L6" s="3" t="s">
        <v>1572</v>
      </c>
      <c r="M6" s="3" t="s">
        <v>1646</v>
      </c>
      <c r="N6" s="3" t="s">
        <v>49</v>
      </c>
      <c r="O6" s="3" t="s">
        <v>1166</v>
      </c>
      <c r="P6" s="3" t="s">
        <v>1304</v>
      </c>
      <c r="Q6" s="3" t="s">
        <v>1295</v>
      </c>
      <c r="R6" s="3" t="s">
        <v>1414</v>
      </c>
      <c r="S6" s="5" t="s">
        <v>1678</v>
      </c>
      <c r="T6" s="3" t="s">
        <v>2834</v>
      </c>
    </row>
    <row r="7" spans="1:20" ht="21.75" customHeight="1" x14ac:dyDescent="0.4">
      <c r="A7" s="3">
        <v>206584</v>
      </c>
      <c r="B7" s="3">
        <v>206584</v>
      </c>
      <c r="C7" s="3" t="s">
        <v>990</v>
      </c>
      <c r="D7" s="3" t="s">
        <v>2321</v>
      </c>
      <c r="E7" s="4">
        <f t="shared" si="0"/>
        <v>206584</v>
      </c>
      <c r="F7" s="4" t="s">
        <v>2070</v>
      </c>
      <c r="G7" s="4" t="str">
        <f t="shared" si="1"/>
        <v>https://img.glamstyle.link/download/playmat.zip</v>
      </c>
      <c r="H7" s="3" t="s">
        <v>992</v>
      </c>
      <c r="I7" s="3" t="s">
        <v>989</v>
      </c>
      <c r="J7" s="3">
        <v>4000</v>
      </c>
      <c r="K7" s="3">
        <v>130</v>
      </c>
      <c r="L7" s="3" t="s">
        <v>1572</v>
      </c>
      <c r="M7" s="3" t="s">
        <v>1646</v>
      </c>
      <c r="N7" s="3" t="s">
        <v>49</v>
      </c>
      <c r="O7" s="3" t="s">
        <v>1166</v>
      </c>
      <c r="P7" s="3" t="s">
        <v>1304</v>
      </c>
      <c r="Q7" s="3" t="s">
        <v>1295</v>
      </c>
      <c r="R7" s="3" t="s">
        <v>1414</v>
      </c>
      <c r="S7" s="5" t="s">
        <v>1678</v>
      </c>
      <c r="T7" s="3" t="s">
        <v>2834</v>
      </c>
    </row>
    <row r="8" spans="1:20" ht="21.75" customHeight="1" x14ac:dyDescent="0.4">
      <c r="A8" s="3">
        <v>206585</v>
      </c>
      <c r="B8" s="3">
        <v>206585</v>
      </c>
      <c r="C8" s="21" t="s">
        <v>990</v>
      </c>
      <c r="D8" s="3" t="s">
        <v>2322</v>
      </c>
      <c r="E8" s="4">
        <f t="shared" si="0"/>
        <v>206585</v>
      </c>
      <c r="F8" s="4" t="s">
        <v>2070</v>
      </c>
      <c r="G8" s="4" t="str">
        <f t="shared" si="1"/>
        <v>https://img.glamstyle.link/download/playmat.zip</v>
      </c>
      <c r="H8" s="3" t="s">
        <v>993</v>
      </c>
      <c r="I8" s="3" t="s">
        <v>989</v>
      </c>
      <c r="J8" s="3">
        <v>4000</v>
      </c>
      <c r="K8" s="3">
        <v>130</v>
      </c>
      <c r="L8" s="3" t="s">
        <v>1572</v>
      </c>
      <c r="M8" s="3" t="s">
        <v>1646</v>
      </c>
      <c r="N8" s="3" t="s">
        <v>49</v>
      </c>
      <c r="O8" s="3" t="s">
        <v>1166</v>
      </c>
      <c r="P8" s="3" t="s">
        <v>1304</v>
      </c>
      <c r="Q8" s="3" t="s">
        <v>1295</v>
      </c>
      <c r="R8" s="3" t="s">
        <v>1414</v>
      </c>
      <c r="S8" s="5" t="s">
        <v>1678</v>
      </c>
      <c r="T8" s="3" t="s">
        <v>2834</v>
      </c>
    </row>
    <row r="9" spans="1:20" ht="21.75" customHeight="1" x14ac:dyDescent="0.4">
      <c r="A9" s="3">
        <v>206586</v>
      </c>
      <c r="B9" s="3">
        <v>206586</v>
      </c>
      <c r="C9" s="21" t="s">
        <v>990</v>
      </c>
      <c r="D9" s="3" t="s">
        <v>2319</v>
      </c>
      <c r="E9" s="4">
        <f t="shared" si="0"/>
        <v>206586</v>
      </c>
      <c r="F9" s="4" t="s">
        <v>2070</v>
      </c>
      <c r="G9" s="4" t="str">
        <f t="shared" si="1"/>
        <v>https://img.glamstyle.link/download/playmat.zip</v>
      </c>
      <c r="H9" s="3" t="s">
        <v>994</v>
      </c>
      <c r="I9" s="3" t="s">
        <v>989</v>
      </c>
      <c r="J9" s="3">
        <v>5000</v>
      </c>
      <c r="K9" s="3">
        <v>130</v>
      </c>
      <c r="L9" s="3" t="s">
        <v>1573</v>
      </c>
      <c r="M9" s="3" t="s">
        <v>1646</v>
      </c>
      <c r="N9" s="3" t="s">
        <v>49</v>
      </c>
      <c r="O9" s="3" t="s">
        <v>1166</v>
      </c>
      <c r="P9" s="3" t="s">
        <v>1304</v>
      </c>
      <c r="Q9" s="3" t="s">
        <v>1295</v>
      </c>
      <c r="R9" s="3" t="s">
        <v>1414</v>
      </c>
      <c r="S9" s="5" t="s">
        <v>1678</v>
      </c>
      <c r="T9" s="3" t="s">
        <v>2834</v>
      </c>
    </row>
    <row r="10" spans="1:20" ht="21.75" customHeight="1" x14ac:dyDescent="0.4">
      <c r="A10" s="3">
        <v>206587</v>
      </c>
      <c r="B10" s="3">
        <v>206587</v>
      </c>
      <c r="C10" s="3" t="s">
        <v>990</v>
      </c>
      <c r="D10" s="3" t="s">
        <v>2323</v>
      </c>
      <c r="E10" s="4">
        <f t="shared" si="0"/>
        <v>206587</v>
      </c>
      <c r="F10" s="4" t="s">
        <v>2070</v>
      </c>
      <c r="G10" s="4" t="str">
        <f t="shared" si="1"/>
        <v>https://img.glamstyle.link/download/playmat.zip</v>
      </c>
      <c r="H10" s="3" t="s">
        <v>995</v>
      </c>
      <c r="I10" s="3" t="s">
        <v>989</v>
      </c>
      <c r="J10" s="3">
        <v>5000</v>
      </c>
      <c r="K10" s="3">
        <v>130</v>
      </c>
      <c r="L10" s="3" t="s">
        <v>1573</v>
      </c>
      <c r="M10" s="3" t="s">
        <v>1646</v>
      </c>
      <c r="N10" s="3" t="s">
        <v>49</v>
      </c>
      <c r="O10" s="3" t="s">
        <v>1166</v>
      </c>
      <c r="P10" s="3" t="s">
        <v>1304</v>
      </c>
      <c r="Q10" s="3" t="s">
        <v>1295</v>
      </c>
      <c r="R10" s="3" t="s">
        <v>1414</v>
      </c>
      <c r="S10" s="5" t="s">
        <v>1678</v>
      </c>
      <c r="T10" s="3" t="s">
        <v>2834</v>
      </c>
    </row>
    <row r="11" spans="1:20" ht="21.75" customHeight="1" x14ac:dyDescent="0.4">
      <c r="A11" s="3">
        <v>206588</v>
      </c>
      <c r="B11" s="3">
        <v>206588</v>
      </c>
      <c r="C11" s="3" t="s">
        <v>1679</v>
      </c>
      <c r="D11" s="3" t="s">
        <v>2294</v>
      </c>
      <c r="E11" s="4">
        <f t="shared" si="0"/>
        <v>206588</v>
      </c>
      <c r="F11" s="4" t="s">
        <v>2071</v>
      </c>
      <c r="G11" s="4" t="str">
        <f t="shared" si="1"/>
        <v>https://img.glamstyle.link/download/ibulroan.zip</v>
      </c>
      <c r="H11" s="3" t="s">
        <v>1680</v>
      </c>
      <c r="I11" s="3" t="s">
        <v>50</v>
      </c>
      <c r="J11" s="3">
        <v>4000</v>
      </c>
      <c r="K11" s="3">
        <v>90</v>
      </c>
      <c r="L11" s="3" t="s">
        <v>1681</v>
      </c>
      <c r="M11" s="3" t="s">
        <v>1673</v>
      </c>
      <c r="N11" s="3" t="s">
        <v>49</v>
      </c>
      <c r="O11" s="3" t="s">
        <v>1674</v>
      </c>
      <c r="P11" s="3" t="s">
        <v>1305</v>
      </c>
      <c r="Q11" s="5" t="s">
        <v>1675</v>
      </c>
      <c r="R11" s="3" t="s">
        <v>1676</v>
      </c>
      <c r="S11" s="5" t="s">
        <v>1677</v>
      </c>
      <c r="T11" s="3" t="s">
        <v>2834</v>
      </c>
    </row>
    <row r="12" spans="1:20" ht="21.75" customHeight="1" x14ac:dyDescent="0.4">
      <c r="A12" s="3">
        <v>206589</v>
      </c>
      <c r="B12" s="3">
        <v>206589</v>
      </c>
      <c r="C12" s="3" t="s">
        <v>1679</v>
      </c>
      <c r="D12" s="3" t="s">
        <v>2324</v>
      </c>
      <c r="E12" s="4">
        <f t="shared" si="0"/>
        <v>206589</v>
      </c>
      <c r="F12" s="4" t="s">
        <v>2071</v>
      </c>
      <c r="G12" s="4" t="str">
        <f t="shared" si="1"/>
        <v>https://img.glamstyle.link/download/ibulroan.zip</v>
      </c>
      <c r="H12" s="3" t="s">
        <v>1682</v>
      </c>
      <c r="I12" s="3" t="s">
        <v>50</v>
      </c>
      <c r="J12" s="3">
        <v>4000</v>
      </c>
      <c r="K12" s="3">
        <v>90</v>
      </c>
      <c r="L12" s="3" t="s">
        <v>1681</v>
      </c>
      <c r="M12" s="3" t="s">
        <v>1673</v>
      </c>
      <c r="N12" s="3" t="s">
        <v>49</v>
      </c>
      <c r="O12" s="3" t="s">
        <v>1674</v>
      </c>
      <c r="P12" s="3" t="s">
        <v>1305</v>
      </c>
      <c r="Q12" s="5" t="s">
        <v>1675</v>
      </c>
      <c r="R12" s="3" t="s">
        <v>1676</v>
      </c>
      <c r="S12" s="5" t="s">
        <v>1677</v>
      </c>
      <c r="T12" s="3" t="s">
        <v>2834</v>
      </c>
    </row>
    <row r="13" spans="1:20" ht="21.75" customHeight="1" x14ac:dyDescent="0.4">
      <c r="A13" s="3">
        <v>206590</v>
      </c>
      <c r="B13" s="3">
        <v>206590</v>
      </c>
      <c r="C13" s="3" t="s">
        <v>1679</v>
      </c>
      <c r="D13" s="3" t="s">
        <v>2311</v>
      </c>
      <c r="E13" s="4">
        <f t="shared" si="0"/>
        <v>206590</v>
      </c>
      <c r="F13" s="4" t="s">
        <v>2071</v>
      </c>
      <c r="G13" s="4" t="str">
        <f t="shared" si="1"/>
        <v>https://img.glamstyle.link/download/ibulroan.zip</v>
      </c>
      <c r="H13" s="3" t="s">
        <v>1683</v>
      </c>
      <c r="I13" s="3" t="s">
        <v>50</v>
      </c>
      <c r="J13" s="3">
        <v>4000</v>
      </c>
      <c r="K13" s="3">
        <v>90</v>
      </c>
      <c r="L13" s="3" t="s">
        <v>1681</v>
      </c>
      <c r="M13" s="3" t="s">
        <v>1673</v>
      </c>
      <c r="N13" s="3" t="s">
        <v>49</v>
      </c>
      <c r="O13" s="3" t="s">
        <v>1674</v>
      </c>
      <c r="P13" s="3" t="s">
        <v>1305</v>
      </c>
      <c r="Q13" s="5" t="s">
        <v>1675</v>
      </c>
      <c r="R13" s="3" t="s">
        <v>1676</v>
      </c>
      <c r="S13" s="5" t="s">
        <v>1677</v>
      </c>
      <c r="T13" s="3" t="s">
        <v>2834</v>
      </c>
    </row>
    <row r="14" spans="1:20" ht="21.75" customHeight="1" x14ac:dyDescent="0.4">
      <c r="A14" s="3">
        <v>206591</v>
      </c>
      <c r="B14" s="3">
        <v>206591</v>
      </c>
      <c r="C14" s="3" t="s">
        <v>1679</v>
      </c>
      <c r="D14" s="3" t="s">
        <v>2325</v>
      </c>
      <c r="E14" s="4">
        <f t="shared" si="0"/>
        <v>206591</v>
      </c>
      <c r="F14" s="4" t="s">
        <v>2071</v>
      </c>
      <c r="G14" s="4" t="str">
        <f t="shared" si="1"/>
        <v>https://img.glamstyle.link/download/ibulroan.zip</v>
      </c>
      <c r="H14" s="3" t="s">
        <v>1684</v>
      </c>
      <c r="I14" s="3" t="s">
        <v>50</v>
      </c>
      <c r="J14" s="3">
        <v>4000</v>
      </c>
      <c r="K14" s="3">
        <v>90</v>
      </c>
      <c r="L14" s="3" t="s">
        <v>1681</v>
      </c>
      <c r="M14" s="3" t="s">
        <v>1673</v>
      </c>
      <c r="N14" s="3" t="s">
        <v>49</v>
      </c>
      <c r="O14" s="3" t="s">
        <v>1674</v>
      </c>
      <c r="P14" s="3" t="s">
        <v>1305</v>
      </c>
      <c r="Q14" s="5" t="s">
        <v>1675</v>
      </c>
      <c r="R14" s="3" t="s">
        <v>1676</v>
      </c>
      <c r="S14" s="5" t="s">
        <v>1677</v>
      </c>
      <c r="T14" s="3" t="s">
        <v>2834</v>
      </c>
    </row>
    <row r="15" spans="1:20" ht="21.75" customHeight="1" x14ac:dyDescent="0.4">
      <c r="A15" s="3">
        <v>206592</v>
      </c>
      <c r="B15" s="3">
        <v>206592</v>
      </c>
      <c r="C15" s="3" t="s">
        <v>1679</v>
      </c>
      <c r="D15" s="3" t="s">
        <v>2295</v>
      </c>
      <c r="E15" s="4">
        <f t="shared" si="0"/>
        <v>206592</v>
      </c>
      <c r="F15" s="4" t="s">
        <v>2071</v>
      </c>
      <c r="G15" s="4" t="str">
        <f t="shared" si="1"/>
        <v>https://img.glamstyle.link/download/ibulroan.zip</v>
      </c>
      <c r="H15" s="3" t="s">
        <v>1685</v>
      </c>
      <c r="I15" s="3" t="s">
        <v>50</v>
      </c>
      <c r="J15" s="3">
        <v>4000</v>
      </c>
      <c r="K15" s="3">
        <v>90</v>
      </c>
      <c r="L15" s="3" t="s">
        <v>1681</v>
      </c>
      <c r="M15" s="3" t="s">
        <v>1673</v>
      </c>
      <c r="N15" s="3" t="s">
        <v>49</v>
      </c>
      <c r="O15" s="3" t="s">
        <v>1674</v>
      </c>
      <c r="P15" s="3" t="s">
        <v>1305</v>
      </c>
      <c r="Q15" s="5" t="s">
        <v>1675</v>
      </c>
      <c r="R15" s="3" t="s">
        <v>1676</v>
      </c>
      <c r="S15" s="5" t="s">
        <v>1677</v>
      </c>
      <c r="T15" s="3" t="s">
        <v>2834</v>
      </c>
    </row>
    <row r="16" spans="1:20" ht="21.75" customHeight="1" x14ac:dyDescent="0.4">
      <c r="A16" s="3">
        <v>206593</v>
      </c>
      <c r="B16" s="3">
        <v>206593</v>
      </c>
      <c r="C16" s="3" t="s">
        <v>1679</v>
      </c>
      <c r="D16" s="3" t="s">
        <v>2326</v>
      </c>
      <c r="E16" s="4">
        <f t="shared" si="0"/>
        <v>206593</v>
      </c>
      <c r="F16" s="4" t="s">
        <v>2071</v>
      </c>
      <c r="G16" s="4" t="str">
        <f t="shared" si="1"/>
        <v>https://img.glamstyle.link/download/ibulroan.zip</v>
      </c>
      <c r="H16" s="3" t="s">
        <v>1686</v>
      </c>
      <c r="I16" s="3" t="s">
        <v>50</v>
      </c>
      <c r="J16" s="3">
        <v>4000</v>
      </c>
      <c r="K16" s="3">
        <v>90</v>
      </c>
      <c r="L16" s="3" t="s">
        <v>1681</v>
      </c>
      <c r="M16" s="3" t="s">
        <v>1673</v>
      </c>
      <c r="N16" s="3" t="s">
        <v>49</v>
      </c>
      <c r="O16" s="3" t="s">
        <v>1674</v>
      </c>
      <c r="P16" s="3" t="s">
        <v>1305</v>
      </c>
      <c r="Q16" s="5" t="s">
        <v>1675</v>
      </c>
      <c r="R16" s="3" t="s">
        <v>1676</v>
      </c>
      <c r="S16" s="5" t="s">
        <v>1677</v>
      </c>
      <c r="T16" s="3" t="s">
        <v>2834</v>
      </c>
    </row>
    <row r="17" spans="1:20" ht="21.75" customHeight="1" x14ac:dyDescent="0.4">
      <c r="A17" s="3">
        <v>206594</v>
      </c>
      <c r="B17" s="3">
        <v>206594</v>
      </c>
      <c r="C17" s="3" t="s">
        <v>1679</v>
      </c>
      <c r="D17" s="3" t="s">
        <v>2317</v>
      </c>
      <c r="E17" s="4">
        <f t="shared" si="0"/>
        <v>206594</v>
      </c>
      <c r="F17" s="4" t="s">
        <v>2071</v>
      </c>
      <c r="G17" s="4" t="str">
        <f t="shared" si="1"/>
        <v>https://img.glamstyle.link/download/ibulroan.zip</v>
      </c>
      <c r="H17" s="3" t="s">
        <v>1687</v>
      </c>
      <c r="I17" s="3" t="s">
        <v>50</v>
      </c>
      <c r="J17" s="3">
        <v>4000</v>
      </c>
      <c r="K17" s="3">
        <v>90</v>
      </c>
      <c r="L17" s="3" t="s">
        <v>1681</v>
      </c>
      <c r="M17" s="3" t="s">
        <v>1673</v>
      </c>
      <c r="N17" s="3" t="s">
        <v>49</v>
      </c>
      <c r="O17" s="3" t="s">
        <v>1674</v>
      </c>
      <c r="P17" s="3" t="s">
        <v>1305</v>
      </c>
      <c r="Q17" s="5" t="s">
        <v>1675</v>
      </c>
      <c r="R17" s="3" t="s">
        <v>1676</v>
      </c>
      <c r="S17" s="5" t="s">
        <v>1677</v>
      </c>
      <c r="T17" s="3" t="s">
        <v>2834</v>
      </c>
    </row>
    <row r="18" spans="1:20" ht="21.75" customHeight="1" x14ac:dyDescent="0.4">
      <c r="A18" s="3">
        <v>206595</v>
      </c>
      <c r="B18" s="3">
        <v>206595</v>
      </c>
      <c r="C18" s="3" t="s">
        <v>1679</v>
      </c>
      <c r="D18" s="3" t="s">
        <v>2318</v>
      </c>
      <c r="E18" s="4">
        <f t="shared" si="0"/>
        <v>206595</v>
      </c>
      <c r="F18" s="4" t="s">
        <v>2071</v>
      </c>
      <c r="G18" s="4" t="str">
        <f t="shared" si="1"/>
        <v>https://img.glamstyle.link/download/ibulroan.zip</v>
      </c>
      <c r="H18" s="3" t="s">
        <v>1688</v>
      </c>
      <c r="I18" s="3" t="s">
        <v>50</v>
      </c>
      <c r="J18" s="3">
        <v>4000</v>
      </c>
      <c r="K18" s="3">
        <v>90</v>
      </c>
      <c r="L18" s="3" t="s">
        <v>1681</v>
      </c>
      <c r="M18" s="3" t="s">
        <v>1673</v>
      </c>
      <c r="N18" s="3" t="s">
        <v>49</v>
      </c>
      <c r="O18" s="3" t="s">
        <v>1674</v>
      </c>
      <c r="P18" s="3" t="s">
        <v>1305</v>
      </c>
      <c r="Q18" s="5" t="s">
        <v>1675</v>
      </c>
      <c r="R18" s="3" t="s">
        <v>1676</v>
      </c>
      <c r="S18" s="5" t="s">
        <v>1677</v>
      </c>
      <c r="T18" s="3" t="s">
        <v>2834</v>
      </c>
    </row>
    <row r="19" spans="1:20" ht="21.75" customHeight="1" x14ac:dyDescent="0.4">
      <c r="A19" s="3">
        <v>206596</v>
      </c>
      <c r="B19" s="3">
        <v>206596</v>
      </c>
      <c r="C19" s="3" t="s">
        <v>1679</v>
      </c>
      <c r="D19" s="3" t="s">
        <v>2293</v>
      </c>
      <c r="E19" s="4">
        <f t="shared" si="0"/>
        <v>206596</v>
      </c>
      <c r="F19" s="4" t="s">
        <v>2071</v>
      </c>
      <c r="G19" s="4" t="str">
        <f t="shared" si="1"/>
        <v>https://img.glamstyle.link/download/ibulroan.zip</v>
      </c>
      <c r="H19" s="3" t="s">
        <v>1689</v>
      </c>
      <c r="I19" s="3" t="s">
        <v>50</v>
      </c>
      <c r="J19" s="3">
        <v>4000</v>
      </c>
      <c r="K19" s="3">
        <v>90</v>
      </c>
      <c r="L19" s="3" t="s">
        <v>1681</v>
      </c>
      <c r="M19" s="3" t="s">
        <v>1673</v>
      </c>
      <c r="N19" s="3" t="s">
        <v>49</v>
      </c>
      <c r="O19" s="3" t="s">
        <v>1674</v>
      </c>
      <c r="P19" s="3" t="s">
        <v>1305</v>
      </c>
      <c r="Q19" s="5" t="s">
        <v>1675</v>
      </c>
      <c r="R19" s="3" t="s">
        <v>1676</v>
      </c>
      <c r="S19" s="5" t="s">
        <v>1677</v>
      </c>
      <c r="T19" s="3" t="s">
        <v>2834</v>
      </c>
    </row>
    <row r="20" spans="1:20" ht="21.75" customHeight="1" x14ac:dyDescent="0.4">
      <c r="A20" s="3">
        <v>206597</v>
      </c>
      <c r="B20" s="3">
        <v>206597</v>
      </c>
      <c r="C20" s="3" t="s">
        <v>1679</v>
      </c>
      <c r="D20" s="3" t="s">
        <v>2294</v>
      </c>
      <c r="E20" s="4">
        <f t="shared" si="0"/>
        <v>206597</v>
      </c>
      <c r="F20" s="4" t="s">
        <v>2071</v>
      </c>
      <c r="G20" s="4" t="str">
        <f t="shared" si="1"/>
        <v>https://img.glamstyle.link/download/ibulroan.zip</v>
      </c>
      <c r="H20" s="3" t="s">
        <v>1690</v>
      </c>
      <c r="I20" s="3" t="s">
        <v>50</v>
      </c>
      <c r="J20" s="3">
        <v>6000</v>
      </c>
      <c r="K20" s="3">
        <v>90</v>
      </c>
      <c r="L20" s="3" t="s">
        <v>1691</v>
      </c>
      <c r="M20" s="3" t="s">
        <v>1673</v>
      </c>
      <c r="N20" s="3" t="s">
        <v>49</v>
      </c>
      <c r="O20" s="3" t="s">
        <v>1674</v>
      </c>
      <c r="P20" s="3" t="s">
        <v>1305</v>
      </c>
      <c r="Q20" s="5" t="s">
        <v>1675</v>
      </c>
      <c r="R20" s="3" t="s">
        <v>1676</v>
      </c>
      <c r="S20" s="5" t="s">
        <v>1677</v>
      </c>
      <c r="T20" s="3" t="s">
        <v>2834</v>
      </c>
    </row>
    <row r="21" spans="1:20" ht="21.75" customHeight="1" x14ac:dyDescent="0.4">
      <c r="A21" s="3">
        <v>206598</v>
      </c>
      <c r="B21" s="3">
        <v>206598</v>
      </c>
      <c r="C21" s="3" t="s">
        <v>1679</v>
      </c>
      <c r="D21" s="3" t="s">
        <v>2324</v>
      </c>
      <c r="E21" s="4">
        <f t="shared" si="0"/>
        <v>206598</v>
      </c>
      <c r="F21" s="4" t="s">
        <v>2071</v>
      </c>
      <c r="G21" s="4" t="str">
        <f t="shared" si="1"/>
        <v>https://img.glamstyle.link/download/ibulroan.zip</v>
      </c>
      <c r="H21" s="3" t="s">
        <v>1692</v>
      </c>
      <c r="I21" s="3" t="s">
        <v>50</v>
      </c>
      <c r="J21" s="3">
        <v>6000</v>
      </c>
      <c r="K21" s="3">
        <v>90</v>
      </c>
      <c r="L21" s="3" t="s">
        <v>1691</v>
      </c>
      <c r="M21" s="3" t="s">
        <v>1673</v>
      </c>
      <c r="N21" s="3" t="s">
        <v>49</v>
      </c>
      <c r="O21" s="3" t="s">
        <v>1674</v>
      </c>
      <c r="P21" s="3" t="s">
        <v>1305</v>
      </c>
      <c r="Q21" s="5" t="s">
        <v>1675</v>
      </c>
      <c r="R21" s="3" t="s">
        <v>1676</v>
      </c>
      <c r="S21" s="5" t="s">
        <v>1677</v>
      </c>
      <c r="T21" s="3" t="s">
        <v>2834</v>
      </c>
    </row>
    <row r="22" spans="1:20" ht="21.75" customHeight="1" x14ac:dyDescent="0.4">
      <c r="A22" s="3">
        <v>206599</v>
      </c>
      <c r="B22" s="3">
        <v>206599</v>
      </c>
      <c r="C22" s="3" t="s">
        <v>1679</v>
      </c>
      <c r="D22" s="3" t="s">
        <v>2311</v>
      </c>
      <c r="E22" s="4">
        <f t="shared" si="0"/>
        <v>206599</v>
      </c>
      <c r="F22" s="4" t="s">
        <v>2071</v>
      </c>
      <c r="G22" s="4" t="str">
        <f t="shared" si="1"/>
        <v>https://img.glamstyle.link/download/ibulroan.zip</v>
      </c>
      <c r="H22" s="3" t="s">
        <v>1693</v>
      </c>
      <c r="I22" s="3" t="s">
        <v>50</v>
      </c>
      <c r="J22" s="3">
        <v>6000</v>
      </c>
      <c r="K22" s="3">
        <v>90</v>
      </c>
      <c r="L22" s="3" t="s">
        <v>1691</v>
      </c>
      <c r="M22" s="3" t="s">
        <v>1673</v>
      </c>
      <c r="N22" s="3" t="s">
        <v>49</v>
      </c>
      <c r="O22" s="3" t="s">
        <v>1674</v>
      </c>
      <c r="P22" s="3" t="s">
        <v>1305</v>
      </c>
      <c r="Q22" s="5" t="s">
        <v>1675</v>
      </c>
      <c r="R22" s="3" t="s">
        <v>1676</v>
      </c>
      <c r="S22" s="5" t="s">
        <v>1677</v>
      </c>
      <c r="T22" s="3" t="s">
        <v>2834</v>
      </c>
    </row>
    <row r="23" spans="1:20" ht="21.75" customHeight="1" x14ac:dyDescent="0.4">
      <c r="A23" s="3">
        <v>206600</v>
      </c>
      <c r="B23" s="3">
        <v>206600</v>
      </c>
      <c r="C23" s="3" t="s">
        <v>1679</v>
      </c>
      <c r="D23" s="3" t="s">
        <v>2325</v>
      </c>
      <c r="E23" s="4">
        <f t="shared" si="0"/>
        <v>206600</v>
      </c>
      <c r="F23" s="4" t="s">
        <v>2071</v>
      </c>
      <c r="G23" s="4" t="str">
        <f t="shared" si="1"/>
        <v>https://img.glamstyle.link/download/ibulroan.zip</v>
      </c>
      <c r="H23" s="3" t="s">
        <v>1694</v>
      </c>
      <c r="I23" s="3" t="s">
        <v>50</v>
      </c>
      <c r="J23" s="3">
        <v>6000</v>
      </c>
      <c r="K23" s="3">
        <v>90</v>
      </c>
      <c r="L23" s="3" t="s">
        <v>1691</v>
      </c>
      <c r="M23" s="3" t="s">
        <v>1673</v>
      </c>
      <c r="N23" s="3" t="s">
        <v>49</v>
      </c>
      <c r="O23" s="3" t="s">
        <v>1674</v>
      </c>
      <c r="P23" s="3" t="s">
        <v>1305</v>
      </c>
      <c r="Q23" s="5" t="s">
        <v>1675</v>
      </c>
      <c r="R23" s="3" t="s">
        <v>1676</v>
      </c>
      <c r="S23" s="5" t="s">
        <v>1677</v>
      </c>
      <c r="T23" s="3" t="s">
        <v>2834</v>
      </c>
    </row>
    <row r="24" spans="1:20" ht="21.75" customHeight="1" x14ac:dyDescent="0.4">
      <c r="A24" s="3">
        <v>206601</v>
      </c>
      <c r="B24" s="3">
        <v>206601</v>
      </c>
      <c r="C24" s="3" t="s">
        <v>1679</v>
      </c>
      <c r="D24" s="3" t="s">
        <v>2295</v>
      </c>
      <c r="E24" s="4">
        <f t="shared" si="0"/>
        <v>206601</v>
      </c>
      <c r="F24" s="4" t="s">
        <v>2071</v>
      </c>
      <c r="G24" s="4" t="str">
        <f t="shared" si="1"/>
        <v>https://img.glamstyle.link/download/ibulroan.zip</v>
      </c>
      <c r="H24" s="3" t="s">
        <v>1695</v>
      </c>
      <c r="I24" s="3" t="s">
        <v>50</v>
      </c>
      <c r="J24" s="3">
        <v>6000</v>
      </c>
      <c r="K24" s="3">
        <v>90</v>
      </c>
      <c r="L24" s="3" t="s">
        <v>1691</v>
      </c>
      <c r="M24" s="3" t="s">
        <v>1673</v>
      </c>
      <c r="N24" s="3" t="s">
        <v>49</v>
      </c>
      <c r="O24" s="3" t="s">
        <v>1674</v>
      </c>
      <c r="P24" s="3" t="s">
        <v>1305</v>
      </c>
      <c r="Q24" s="5" t="s">
        <v>1675</v>
      </c>
      <c r="R24" s="3" t="s">
        <v>1676</v>
      </c>
      <c r="S24" s="5" t="s">
        <v>1677</v>
      </c>
      <c r="T24" s="3" t="s">
        <v>2834</v>
      </c>
    </row>
    <row r="25" spans="1:20" ht="21.75" customHeight="1" x14ac:dyDescent="0.4">
      <c r="A25" s="3">
        <v>206602</v>
      </c>
      <c r="B25" s="3">
        <v>206602</v>
      </c>
      <c r="C25" s="3" t="s">
        <v>1679</v>
      </c>
      <c r="D25" s="3" t="s">
        <v>2326</v>
      </c>
      <c r="E25" s="4">
        <f t="shared" si="0"/>
        <v>206602</v>
      </c>
      <c r="F25" s="4" t="s">
        <v>2071</v>
      </c>
      <c r="G25" s="4" t="str">
        <f t="shared" si="1"/>
        <v>https://img.glamstyle.link/download/ibulroan.zip</v>
      </c>
      <c r="H25" s="3" t="s">
        <v>1696</v>
      </c>
      <c r="I25" s="3" t="s">
        <v>50</v>
      </c>
      <c r="J25" s="3">
        <v>6000</v>
      </c>
      <c r="K25" s="3">
        <v>90</v>
      </c>
      <c r="L25" s="3" t="s">
        <v>1691</v>
      </c>
      <c r="M25" s="3" t="s">
        <v>1673</v>
      </c>
      <c r="N25" s="3" t="s">
        <v>49</v>
      </c>
      <c r="O25" s="3" t="s">
        <v>1674</v>
      </c>
      <c r="P25" s="3" t="s">
        <v>1305</v>
      </c>
      <c r="Q25" s="5" t="s">
        <v>1675</v>
      </c>
      <c r="R25" s="3" t="s">
        <v>1676</v>
      </c>
      <c r="S25" s="5" t="s">
        <v>1677</v>
      </c>
      <c r="T25" s="3" t="s">
        <v>2834</v>
      </c>
    </row>
    <row r="26" spans="1:20" ht="21.75" customHeight="1" x14ac:dyDescent="0.4">
      <c r="A26" s="3">
        <v>206603</v>
      </c>
      <c r="B26" s="3">
        <v>206603</v>
      </c>
      <c r="C26" s="3" t="s">
        <v>1679</v>
      </c>
      <c r="D26" s="3" t="s">
        <v>2317</v>
      </c>
      <c r="E26" s="4">
        <f t="shared" si="0"/>
        <v>206603</v>
      </c>
      <c r="F26" s="4" t="s">
        <v>2071</v>
      </c>
      <c r="G26" s="4" t="str">
        <f t="shared" si="1"/>
        <v>https://img.glamstyle.link/download/ibulroan.zip</v>
      </c>
      <c r="H26" s="3" t="s">
        <v>1697</v>
      </c>
      <c r="I26" s="3" t="s">
        <v>50</v>
      </c>
      <c r="J26" s="3">
        <v>6000</v>
      </c>
      <c r="K26" s="3">
        <v>90</v>
      </c>
      <c r="L26" s="3" t="s">
        <v>1691</v>
      </c>
      <c r="M26" s="3" t="s">
        <v>1673</v>
      </c>
      <c r="N26" s="3" t="s">
        <v>49</v>
      </c>
      <c r="O26" s="3" t="s">
        <v>1674</v>
      </c>
      <c r="P26" s="3" t="s">
        <v>1305</v>
      </c>
      <c r="Q26" s="5" t="s">
        <v>1675</v>
      </c>
      <c r="R26" s="3" t="s">
        <v>1676</v>
      </c>
      <c r="S26" s="5" t="s">
        <v>1677</v>
      </c>
      <c r="T26" s="3" t="s">
        <v>2834</v>
      </c>
    </row>
    <row r="27" spans="1:20" ht="21.75" customHeight="1" x14ac:dyDescent="0.4">
      <c r="A27" s="3">
        <v>206604</v>
      </c>
      <c r="B27" s="3">
        <v>206604</v>
      </c>
      <c r="C27" s="3" t="s">
        <v>1679</v>
      </c>
      <c r="D27" s="3" t="s">
        <v>2318</v>
      </c>
      <c r="E27" s="4">
        <f t="shared" si="0"/>
        <v>206604</v>
      </c>
      <c r="F27" s="4" t="s">
        <v>2071</v>
      </c>
      <c r="G27" s="4" t="str">
        <f t="shared" si="1"/>
        <v>https://img.glamstyle.link/download/ibulroan.zip</v>
      </c>
      <c r="H27" s="3" t="s">
        <v>1698</v>
      </c>
      <c r="I27" s="3" t="s">
        <v>50</v>
      </c>
      <c r="J27" s="3">
        <v>6000</v>
      </c>
      <c r="K27" s="3">
        <v>90</v>
      </c>
      <c r="L27" s="3" t="s">
        <v>1691</v>
      </c>
      <c r="M27" s="3" t="s">
        <v>1673</v>
      </c>
      <c r="N27" s="3" t="s">
        <v>49</v>
      </c>
      <c r="O27" s="3" t="s">
        <v>1674</v>
      </c>
      <c r="P27" s="3" t="s">
        <v>1305</v>
      </c>
      <c r="Q27" s="5" t="s">
        <v>1675</v>
      </c>
      <c r="R27" s="3" t="s">
        <v>1676</v>
      </c>
      <c r="S27" s="5" t="s">
        <v>1677</v>
      </c>
      <c r="T27" s="3" t="s">
        <v>2834</v>
      </c>
    </row>
    <row r="28" spans="1:20" ht="21.75" customHeight="1" x14ac:dyDescent="0.4">
      <c r="A28" s="3">
        <v>206605</v>
      </c>
      <c r="B28" s="3">
        <v>206605</v>
      </c>
      <c r="C28" s="3" t="s">
        <v>1679</v>
      </c>
      <c r="D28" s="3" t="s">
        <v>2293</v>
      </c>
      <c r="E28" s="4">
        <f t="shared" si="0"/>
        <v>206605</v>
      </c>
      <c r="F28" s="4" t="s">
        <v>2071</v>
      </c>
      <c r="G28" s="4" t="str">
        <f t="shared" si="1"/>
        <v>https://img.glamstyle.link/download/ibulroan.zip</v>
      </c>
      <c r="H28" s="3" t="s">
        <v>1699</v>
      </c>
      <c r="I28" s="3" t="s">
        <v>50</v>
      </c>
      <c r="J28" s="3">
        <v>6000</v>
      </c>
      <c r="K28" s="3">
        <v>90</v>
      </c>
      <c r="L28" s="3" t="s">
        <v>1691</v>
      </c>
      <c r="M28" s="3" t="s">
        <v>1673</v>
      </c>
      <c r="N28" s="3" t="s">
        <v>49</v>
      </c>
      <c r="O28" s="3" t="s">
        <v>1674</v>
      </c>
      <c r="P28" s="3" t="s">
        <v>1305</v>
      </c>
      <c r="Q28" s="5" t="s">
        <v>1675</v>
      </c>
      <c r="R28" s="3" t="s">
        <v>1676</v>
      </c>
      <c r="S28" s="5" t="s">
        <v>1677</v>
      </c>
      <c r="T28" s="3" t="s">
        <v>2834</v>
      </c>
    </row>
    <row r="29" spans="1:20" ht="21.75" customHeight="1" x14ac:dyDescent="0.4">
      <c r="A29" s="3">
        <v>206606</v>
      </c>
      <c r="B29" s="3">
        <v>206606</v>
      </c>
      <c r="C29" s="3" t="s">
        <v>1679</v>
      </c>
      <c r="D29" s="3" t="s">
        <v>2294</v>
      </c>
      <c r="E29" s="4">
        <f t="shared" si="0"/>
        <v>206606</v>
      </c>
      <c r="F29" s="4" t="s">
        <v>2071</v>
      </c>
      <c r="G29" s="4" t="str">
        <f t="shared" si="1"/>
        <v>https://img.glamstyle.link/download/ibulroan.zip</v>
      </c>
      <c r="H29" s="3" t="s">
        <v>1700</v>
      </c>
      <c r="I29" s="3" t="s">
        <v>50</v>
      </c>
      <c r="J29" s="3">
        <v>8000</v>
      </c>
      <c r="K29" s="3">
        <v>100</v>
      </c>
      <c r="L29" s="3" t="s">
        <v>1701</v>
      </c>
      <c r="M29" s="3" t="s">
        <v>1673</v>
      </c>
      <c r="N29" s="3" t="s">
        <v>49</v>
      </c>
      <c r="O29" s="3" t="s">
        <v>1674</v>
      </c>
      <c r="P29" s="3" t="s">
        <v>1305</v>
      </c>
      <c r="Q29" s="5" t="s">
        <v>1675</v>
      </c>
      <c r="R29" s="3" t="s">
        <v>1676</v>
      </c>
      <c r="S29" s="5" t="s">
        <v>1677</v>
      </c>
      <c r="T29" s="3" t="s">
        <v>2834</v>
      </c>
    </row>
    <row r="30" spans="1:20" ht="21.75" customHeight="1" x14ac:dyDescent="0.4">
      <c r="A30" s="3">
        <v>201354</v>
      </c>
      <c r="B30" s="3">
        <v>201354</v>
      </c>
      <c r="C30" s="3" t="s">
        <v>2127</v>
      </c>
      <c r="D30" s="3" t="s">
        <v>2310</v>
      </c>
      <c r="E30" s="4">
        <f t="shared" si="0"/>
        <v>201354</v>
      </c>
      <c r="F30" s="3">
        <v>0</v>
      </c>
      <c r="G30" s="4"/>
      <c r="H30" s="3" t="s">
        <v>2127</v>
      </c>
      <c r="I30" s="3" t="s">
        <v>50</v>
      </c>
      <c r="J30" s="3">
        <v>2566</v>
      </c>
      <c r="K30" s="3">
        <v>100</v>
      </c>
      <c r="M30" s="9" t="s">
        <v>1736</v>
      </c>
      <c r="N30" s="3" t="s">
        <v>2147</v>
      </c>
      <c r="O30" s="3" t="s">
        <v>1991</v>
      </c>
      <c r="P30" s="3" t="s">
        <v>1981</v>
      </c>
      <c r="Q30" s="5" t="s">
        <v>2169</v>
      </c>
      <c r="R30" s="3" t="s">
        <v>2053</v>
      </c>
      <c r="S30" s="5" t="s">
        <v>2149</v>
      </c>
    </row>
    <row r="31" spans="1:20" ht="21.75" customHeight="1" x14ac:dyDescent="0.4">
      <c r="A31" s="3">
        <v>201355</v>
      </c>
      <c r="B31" s="3">
        <v>201355</v>
      </c>
      <c r="C31" s="3" t="s">
        <v>2128</v>
      </c>
      <c r="D31" s="3" t="s">
        <v>2311</v>
      </c>
      <c r="E31" s="4">
        <f t="shared" si="0"/>
        <v>201355</v>
      </c>
      <c r="F31" s="3">
        <v>0</v>
      </c>
      <c r="G31" s="4"/>
      <c r="H31" s="3" t="s">
        <v>2128</v>
      </c>
      <c r="I31" s="3" t="s">
        <v>50</v>
      </c>
      <c r="J31" s="3">
        <v>2566</v>
      </c>
      <c r="K31" s="3">
        <v>100</v>
      </c>
      <c r="M31" s="9" t="s">
        <v>1736</v>
      </c>
      <c r="N31" s="3" t="s">
        <v>2147</v>
      </c>
      <c r="O31" s="3" t="s">
        <v>2148</v>
      </c>
      <c r="P31" s="3" t="s">
        <v>1981</v>
      </c>
      <c r="Q31" s="5" t="s">
        <v>2169</v>
      </c>
      <c r="R31" s="3" t="s">
        <v>2053</v>
      </c>
      <c r="S31" s="5" t="s">
        <v>2150</v>
      </c>
    </row>
    <row r="32" spans="1:20" ht="21.75" customHeight="1" x14ac:dyDescent="0.4">
      <c r="A32" s="3">
        <v>201356</v>
      </c>
      <c r="B32" s="3">
        <v>201356</v>
      </c>
      <c r="C32" s="3" t="s">
        <v>2129</v>
      </c>
      <c r="D32" s="3" t="s">
        <v>2293</v>
      </c>
      <c r="E32" s="4">
        <f t="shared" si="0"/>
        <v>201356</v>
      </c>
      <c r="F32" s="3">
        <v>0</v>
      </c>
      <c r="G32" s="4"/>
      <c r="H32" s="3" t="s">
        <v>2129</v>
      </c>
      <c r="I32" s="3" t="s">
        <v>50</v>
      </c>
      <c r="J32" s="3">
        <v>2566</v>
      </c>
      <c r="K32" s="3">
        <v>100</v>
      </c>
      <c r="M32" s="9" t="s">
        <v>1736</v>
      </c>
      <c r="N32" s="3" t="s">
        <v>2147</v>
      </c>
      <c r="O32" s="3" t="s">
        <v>2148</v>
      </c>
      <c r="P32" s="3" t="s">
        <v>1981</v>
      </c>
      <c r="Q32" s="5" t="s">
        <v>2169</v>
      </c>
      <c r="R32" s="3" t="s">
        <v>2053</v>
      </c>
      <c r="S32" s="5" t="s">
        <v>2151</v>
      </c>
    </row>
    <row r="33" spans="1:20" ht="21.75" customHeight="1" x14ac:dyDescent="0.4">
      <c r="A33" s="3">
        <v>201357</v>
      </c>
      <c r="B33" s="3">
        <v>201357</v>
      </c>
      <c r="C33" s="3" t="s">
        <v>2130</v>
      </c>
      <c r="D33" s="3" t="s">
        <v>2310</v>
      </c>
      <c r="E33" s="4">
        <f t="shared" si="0"/>
        <v>201357</v>
      </c>
      <c r="F33" s="3">
        <v>0</v>
      </c>
      <c r="G33" s="4"/>
      <c r="H33" s="3" t="s">
        <v>2130</v>
      </c>
      <c r="I33" s="3" t="s">
        <v>50</v>
      </c>
      <c r="J33" s="3">
        <v>3957</v>
      </c>
      <c r="K33" s="3">
        <v>100</v>
      </c>
      <c r="M33" s="9" t="s">
        <v>1736</v>
      </c>
      <c r="N33" s="3" t="s">
        <v>2147</v>
      </c>
      <c r="O33" s="3" t="s">
        <v>2148</v>
      </c>
      <c r="P33" s="3" t="s">
        <v>1981</v>
      </c>
      <c r="Q33" s="5" t="s">
        <v>2169</v>
      </c>
      <c r="R33" s="3" t="s">
        <v>2053</v>
      </c>
      <c r="S33" s="5" t="s">
        <v>2152</v>
      </c>
    </row>
    <row r="34" spans="1:20" ht="21.75" customHeight="1" x14ac:dyDescent="0.4">
      <c r="A34" s="3">
        <v>201358</v>
      </c>
      <c r="B34" s="3">
        <v>201358</v>
      </c>
      <c r="C34" s="3" t="s">
        <v>2131</v>
      </c>
      <c r="D34" s="3" t="s">
        <v>2311</v>
      </c>
      <c r="E34" s="4">
        <f t="shared" si="0"/>
        <v>201358</v>
      </c>
      <c r="F34" s="3">
        <v>0</v>
      </c>
      <c r="G34" s="4"/>
      <c r="H34" s="3" t="s">
        <v>2131</v>
      </c>
      <c r="I34" s="3" t="s">
        <v>50</v>
      </c>
      <c r="J34" s="3">
        <v>3957</v>
      </c>
      <c r="K34" s="3">
        <v>100</v>
      </c>
      <c r="M34" s="9" t="s">
        <v>1736</v>
      </c>
      <c r="N34" s="3" t="s">
        <v>2147</v>
      </c>
      <c r="O34" s="3" t="s">
        <v>2148</v>
      </c>
      <c r="P34" s="3" t="s">
        <v>1981</v>
      </c>
      <c r="Q34" s="5" t="s">
        <v>2169</v>
      </c>
      <c r="R34" s="3" t="s">
        <v>2053</v>
      </c>
      <c r="S34" s="5" t="s">
        <v>2153</v>
      </c>
    </row>
    <row r="35" spans="1:20" ht="21.75" customHeight="1" x14ac:dyDescent="0.4">
      <c r="A35" s="3">
        <v>201359</v>
      </c>
      <c r="B35" s="3">
        <v>201359</v>
      </c>
      <c r="C35" s="3" t="s">
        <v>2144</v>
      </c>
      <c r="D35" s="3" t="s">
        <v>2293</v>
      </c>
      <c r="E35" s="4">
        <f t="shared" si="0"/>
        <v>201359</v>
      </c>
      <c r="F35" s="3">
        <v>0</v>
      </c>
      <c r="G35" s="4"/>
      <c r="H35" s="3" t="s">
        <v>2144</v>
      </c>
      <c r="I35" s="3" t="s">
        <v>50</v>
      </c>
      <c r="J35" s="3">
        <v>3957</v>
      </c>
      <c r="K35" s="3">
        <v>100</v>
      </c>
      <c r="M35" s="9" t="s">
        <v>1736</v>
      </c>
      <c r="N35" s="3" t="s">
        <v>2147</v>
      </c>
      <c r="O35" s="3" t="s">
        <v>2148</v>
      </c>
      <c r="P35" s="3" t="s">
        <v>1981</v>
      </c>
      <c r="Q35" s="5" t="s">
        <v>2169</v>
      </c>
      <c r="R35" s="3" t="s">
        <v>2053</v>
      </c>
      <c r="S35" s="5" t="s">
        <v>2154</v>
      </c>
    </row>
    <row r="36" spans="1:20" ht="21.75" customHeight="1" x14ac:dyDescent="0.4">
      <c r="A36" s="3">
        <v>201360</v>
      </c>
      <c r="B36" s="3">
        <v>201360</v>
      </c>
      <c r="C36" s="3" t="s">
        <v>2132</v>
      </c>
      <c r="D36" s="3" t="s">
        <v>2310</v>
      </c>
      <c r="E36" s="4">
        <f t="shared" si="0"/>
        <v>201360</v>
      </c>
      <c r="F36" s="3">
        <v>0</v>
      </c>
      <c r="G36" s="4"/>
      <c r="H36" s="3" t="s">
        <v>2132</v>
      </c>
      <c r="I36" s="3" t="s">
        <v>50</v>
      </c>
      <c r="J36" s="3">
        <v>6417</v>
      </c>
      <c r="K36" s="3">
        <v>100</v>
      </c>
      <c r="M36" s="9" t="s">
        <v>1736</v>
      </c>
      <c r="N36" s="3" t="s">
        <v>2147</v>
      </c>
      <c r="O36" s="3" t="s">
        <v>2148</v>
      </c>
      <c r="P36" s="3" t="s">
        <v>1981</v>
      </c>
      <c r="Q36" s="5" t="s">
        <v>2169</v>
      </c>
      <c r="R36" s="3" t="s">
        <v>2053</v>
      </c>
      <c r="S36" s="5" t="s">
        <v>2155</v>
      </c>
    </row>
    <row r="37" spans="1:20" ht="21.75" customHeight="1" x14ac:dyDescent="0.4">
      <c r="A37" s="3">
        <v>201361</v>
      </c>
      <c r="B37" s="3">
        <v>201361</v>
      </c>
      <c r="C37" s="3" t="s">
        <v>2145</v>
      </c>
      <c r="D37" s="3" t="s">
        <v>2311</v>
      </c>
      <c r="E37" s="4">
        <f t="shared" si="0"/>
        <v>201361</v>
      </c>
      <c r="F37" s="3">
        <v>0</v>
      </c>
      <c r="G37" s="4"/>
      <c r="H37" s="3" t="s">
        <v>2145</v>
      </c>
      <c r="I37" s="3" t="s">
        <v>50</v>
      </c>
      <c r="J37" s="3">
        <v>6417</v>
      </c>
      <c r="K37" s="3">
        <v>100</v>
      </c>
      <c r="M37" s="9" t="s">
        <v>1736</v>
      </c>
      <c r="N37" s="3" t="s">
        <v>2147</v>
      </c>
      <c r="O37" s="3" t="s">
        <v>2148</v>
      </c>
      <c r="P37" s="3" t="s">
        <v>1981</v>
      </c>
      <c r="Q37" s="5" t="s">
        <v>2169</v>
      </c>
      <c r="R37" s="3" t="s">
        <v>2053</v>
      </c>
      <c r="S37" s="5" t="s">
        <v>2156</v>
      </c>
    </row>
    <row r="38" spans="1:20" ht="21.75" customHeight="1" x14ac:dyDescent="0.4">
      <c r="A38" s="3">
        <v>201362</v>
      </c>
      <c r="B38" s="3">
        <v>201362</v>
      </c>
      <c r="C38" s="3" t="s">
        <v>2133</v>
      </c>
      <c r="D38" s="3" t="s">
        <v>2293</v>
      </c>
      <c r="E38" s="4">
        <f t="shared" si="0"/>
        <v>201362</v>
      </c>
      <c r="F38" s="3">
        <v>0</v>
      </c>
      <c r="G38" s="4"/>
      <c r="H38" s="3" t="s">
        <v>2133</v>
      </c>
      <c r="I38" s="3" t="s">
        <v>50</v>
      </c>
      <c r="J38" s="3">
        <v>6417</v>
      </c>
      <c r="K38" s="3">
        <v>100</v>
      </c>
      <c r="M38" s="9" t="s">
        <v>1736</v>
      </c>
      <c r="N38" s="3" t="s">
        <v>2147</v>
      </c>
      <c r="O38" s="3" t="s">
        <v>2148</v>
      </c>
      <c r="P38" s="3" t="s">
        <v>1981</v>
      </c>
      <c r="Q38" s="5" t="s">
        <v>2169</v>
      </c>
      <c r="R38" s="3" t="s">
        <v>2053</v>
      </c>
      <c r="S38" s="5" t="s">
        <v>2157</v>
      </c>
    </row>
    <row r="39" spans="1:20" ht="21.75" customHeight="1" x14ac:dyDescent="0.4">
      <c r="A39" s="3">
        <v>201363</v>
      </c>
      <c r="B39" s="3">
        <v>201363</v>
      </c>
      <c r="C39" s="3" t="s">
        <v>2134</v>
      </c>
      <c r="D39" s="3" t="s">
        <v>2310</v>
      </c>
      <c r="E39" s="4">
        <f t="shared" si="0"/>
        <v>201363</v>
      </c>
      <c r="F39" s="3">
        <v>0</v>
      </c>
      <c r="G39" s="4"/>
      <c r="H39" s="3" t="s">
        <v>2134</v>
      </c>
      <c r="I39" s="3" t="s">
        <v>50</v>
      </c>
      <c r="J39" s="3">
        <v>8556</v>
      </c>
      <c r="K39" s="3">
        <v>100</v>
      </c>
      <c r="M39" s="9" t="s">
        <v>1736</v>
      </c>
      <c r="N39" s="3" t="s">
        <v>2147</v>
      </c>
      <c r="O39" s="3" t="s">
        <v>2148</v>
      </c>
      <c r="P39" s="3" t="s">
        <v>1981</v>
      </c>
      <c r="Q39" s="5" t="s">
        <v>2169</v>
      </c>
      <c r="R39" s="3" t="s">
        <v>2053</v>
      </c>
      <c r="S39" s="5" t="s">
        <v>2158</v>
      </c>
    </row>
    <row r="40" spans="1:20" ht="21.75" customHeight="1" x14ac:dyDescent="0.4">
      <c r="A40" s="3">
        <v>201364</v>
      </c>
      <c r="B40" s="3">
        <v>201364</v>
      </c>
      <c r="C40" s="3" t="s">
        <v>2135</v>
      </c>
      <c r="D40" s="3" t="s">
        <v>2311</v>
      </c>
      <c r="E40" s="4">
        <f t="shared" si="0"/>
        <v>201364</v>
      </c>
      <c r="F40" s="3">
        <v>0</v>
      </c>
      <c r="G40" s="4"/>
      <c r="H40" s="3" t="s">
        <v>2135</v>
      </c>
      <c r="I40" s="3" t="s">
        <v>50</v>
      </c>
      <c r="J40" s="3">
        <v>8556</v>
      </c>
      <c r="K40" s="3">
        <v>100</v>
      </c>
      <c r="M40" s="9" t="s">
        <v>1736</v>
      </c>
      <c r="N40" s="3" t="s">
        <v>2147</v>
      </c>
      <c r="O40" s="3" t="s">
        <v>2148</v>
      </c>
      <c r="P40" s="3" t="s">
        <v>1981</v>
      </c>
      <c r="Q40" s="5" t="s">
        <v>2169</v>
      </c>
      <c r="R40" s="3" t="s">
        <v>2053</v>
      </c>
      <c r="S40" s="5" t="s">
        <v>2159</v>
      </c>
    </row>
    <row r="41" spans="1:20" ht="21.75" customHeight="1" x14ac:dyDescent="0.4">
      <c r="A41" s="3">
        <v>201365</v>
      </c>
      <c r="B41" s="3">
        <v>201365</v>
      </c>
      <c r="C41" s="3" t="s">
        <v>2136</v>
      </c>
      <c r="D41" s="3" t="s">
        <v>2293</v>
      </c>
      <c r="E41" s="4">
        <f t="shared" si="0"/>
        <v>201365</v>
      </c>
      <c r="F41" s="3">
        <v>0</v>
      </c>
      <c r="G41" s="4"/>
      <c r="H41" s="3" t="s">
        <v>2136</v>
      </c>
      <c r="I41" s="3" t="s">
        <v>50</v>
      </c>
      <c r="J41" s="3">
        <v>8556</v>
      </c>
      <c r="K41" s="3">
        <v>100</v>
      </c>
      <c r="M41" s="9" t="s">
        <v>1736</v>
      </c>
      <c r="N41" s="3" t="s">
        <v>2147</v>
      </c>
      <c r="O41" s="3" t="s">
        <v>2148</v>
      </c>
      <c r="P41" s="3" t="s">
        <v>1981</v>
      </c>
      <c r="Q41" s="5" t="s">
        <v>2169</v>
      </c>
      <c r="R41" s="3" t="s">
        <v>2053</v>
      </c>
      <c r="S41" s="5" t="s">
        <v>2160</v>
      </c>
    </row>
    <row r="42" spans="1:20" ht="21.75" customHeight="1" x14ac:dyDescent="0.4">
      <c r="A42" s="3">
        <v>201366</v>
      </c>
      <c r="B42" s="3">
        <v>201366</v>
      </c>
      <c r="C42" s="3" t="s">
        <v>2137</v>
      </c>
      <c r="D42" s="3" t="s">
        <v>2310</v>
      </c>
      <c r="E42" s="4">
        <f t="shared" si="0"/>
        <v>201366</v>
      </c>
      <c r="F42" s="3">
        <v>0</v>
      </c>
      <c r="G42" s="4"/>
      <c r="H42" s="3" t="s">
        <v>2137</v>
      </c>
      <c r="I42" s="3" t="s">
        <v>50</v>
      </c>
      <c r="J42" s="3">
        <v>10695</v>
      </c>
      <c r="K42" s="3">
        <v>100</v>
      </c>
      <c r="M42" s="9" t="s">
        <v>1736</v>
      </c>
      <c r="N42" s="3" t="s">
        <v>2147</v>
      </c>
      <c r="O42" s="3" t="s">
        <v>2148</v>
      </c>
      <c r="P42" s="3" t="s">
        <v>1981</v>
      </c>
      <c r="Q42" s="5" t="s">
        <v>2169</v>
      </c>
      <c r="R42" s="3" t="s">
        <v>2053</v>
      </c>
      <c r="S42" s="5" t="s">
        <v>2161</v>
      </c>
    </row>
    <row r="43" spans="1:20" ht="21.75" customHeight="1" x14ac:dyDescent="0.4">
      <c r="A43" s="3">
        <v>201367</v>
      </c>
      <c r="B43" s="3">
        <v>201367</v>
      </c>
      <c r="C43" s="3" t="s">
        <v>2138</v>
      </c>
      <c r="D43" s="3" t="s">
        <v>2311</v>
      </c>
      <c r="E43" s="4">
        <f t="shared" si="0"/>
        <v>201367</v>
      </c>
      <c r="F43" s="3">
        <v>0</v>
      </c>
      <c r="G43" s="4"/>
      <c r="H43" s="3" t="s">
        <v>2138</v>
      </c>
      <c r="I43" s="3" t="s">
        <v>50</v>
      </c>
      <c r="J43" s="3">
        <v>10695</v>
      </c>
      <c r="K43" s="3">
        <v>100</v>
      </c>
      <c r="M43" s="9" t="s">
        <v>1736</v>
      </c>
      <c r="N43" s="3" t="s">
        <v>2147</v>
      </c>
      <c r="O43" s="3" t="s">
        <v>2148</v>
      </c>
      <c r="P43" s="3" t="s">
        <v>1981</v>
      </c>
      <c r="Q43" s="5" t="s">
        <v>2169</v>
      </c>
      <c r="R43" s="3" t="s">
        <v>2053</v>
      </c>
      <c r="S43" s="5" t="s">
        <v>2162</v>
      </c>
    </row>
    <row r="44" spans="1:20" ht="21.75" customHeight="1" x14ac:dyDescent="0.4">
      <c r="A44" s="3">
        <v>201368</v>
      </c>
      <c r="B44" s="3">
        <v>201368</v>
      </c>
      <c r="C44" s="3" t="s">
        <v>2139</v>
      </c>
      <c r="D44" s="3" t="s">
        <v>2293</v>
      </c>
      <c r="E44" s="4">
        <f t="shared" si="0"/>
        <v>201368</v>
      </c>
      <c r="F44" s="3">
        <v>0</v>
      </c>
      <c r="G44" s="4"/>
      <c r="H44" s="3" t="s">
        <v>2139</v>
      </c>
      <c r="I44" s="3" t="s">
        <v>50</v>
      </c>
      <c r="J44" s="3">
        <v>10695</v>
      </c>
      <c r="K44" s="3">
        <v>100</v>
      </c>
      <c r="M44" s="9" t="s">
        <v>1736</v>
      </c>
      <c r="N44" s="3" t="s">
        <v>2147</v>
      </c>
      <c r="O44" s="3" t="s">
        <v>2148</v>
      </c>
      <c r="P44" s="3" t="s">
        <v>1981</v>
      </c>
      <c r="Q44" s="5" t="s">
        <v>2169</v>
      </c>
      <c r="R44" s="3" t="s">
        <v>2053</v>
      </c>
      <c r="S44" s="5" t="s">
        <v>2163</v>
      </c>
    </row>
    <row r="45" spans="1:20" ht="21.75" customHeight="1" x14ac:dyDescent="0.4">
      <c r="A45" s="3">
        <v>508902</v>
      </c>
      <c r="B45" s="3">
        <v>508902</v>
      </c>
      <c r="C45" s="21" t="s">
        <v>99</v>
      </c>
      <c r="D45" s="3" t="s">
        <v>2331</v>
      </c>
      <c r="E45" s="4">
        <f t="shared" si="0"/>
        <v>508902</v>
      </c>
      <c r="F45" s="4">
        <v>0</v>
      </c>
      <c r="G45" s="4"/>
      <c r="H45" s="3" t="s">
        <v>100</v>
      </c>
      <c r="I45" s="3" t="s">
        <v>96</v>
      </c>
      <c r="J45" s="3">
        <v>2400</v>
      </c>
      <c r="K45" s="3">
        <v>40</v>
      </c>
      <c r="M45" s="3" t="s">
        <v>1302</v>
      </c>
      <c r="N45" s="3" t="s">
        <v>49</v>
      </c>
      <c r="O45" s="3" t="s">
        <v>1169</v>
      </c>
      <c r="P45" s="3" t="s">
        <v>1307</v>
      </c>
      <c r="Q45" s="3" t="s">
        <v>1193</v>
      </c>
      <c r="R45" s="3" t="s">
        <v>1321</v>
      </c>
      <c r="S45" s="5" t="s">
        <v>1654</v>
      </c>
      <c r="T45" s="3" t="s">
        <v>2835</v>
      </c>
    </row>
    <row r="46" spans="1:20" ht="21.75" customHeight="1" x14ac:dyDescent="0.4">
      <c r="A46" s="3">
        <v>508903</v>
      </c>
      <c r="B46" s="3">
        <v>508903</v>
      </c>
      <c r="C46" s="21" t="s">
        <v>99</v>
      </c>
      <c r="D46" s="3" t="s">
        <v>106</v>
      </c>
      <c r="E46" s="4">
        <f t="shared" si="0"/>
        <v>508903</v>
      </c>
      <c r="F46" s="4">
        <v>0</v>
      </c>
      <c r="G46" s="4"/>
      <c r="H46" s="3" t="s">
        <v>101</v>
      </c>
      <c r="I46" s="3" t="s">
        <v>96</v>
      </c>
      <c r="J46" s="3">
        <v>2400</v>
      </c>
      <c r="K46" s="3">
        <v>40</v>
      </c>
      <c r="M46" s="3" t="s">
        <v>1302</v>
      </c>
      <c r="N46" s="3" t="s">
        <v>49</v>
      </c>
      <c r="O46" s="3" t="s">
        <v>1169</v>
      </c>
      <c r="P46" s="3" t="s">
        <v>1307</v>
      </c>
      <c r="Q46" s="3" t="s">
        <v>1193</v>
      </c>
      <c r="R46" s="3" t="s">
        <v>1321</v>
      </c>
      <c r="S46" s="5" t="s">
        <v>1654</v>
      </c>
      <c r="T46" s="3" t="s">
        <v>2834</v>
      </c>
    </row>
    <row r="47" spans="1:20" ht="21.75" customHeight="1" x14ac:dyDescent="0.4">
      <c r="A47" s="3">
        <v>508906</v>
      </c>
      <c r="B47" s="3">
        <v>508906</v>
      </c>
      <c r="C47" s="21" t="s">
        <v>106</v>
      </c>
      <c r="D47" s="3" t="s">
        <v>2334</v>
      </c>
      <c r="E47" s="4">
        <f t="shared" si="0"/>
        <v>508906</v>
      </c>
      <c r="F47" s="4">
        <v>0</v>
      </c>
      <c r="G47" s="4"/>
      <c r="H47" s="3" t="s">
        <v>105</v>
      </c>
      <c r="I47" s="3" t="s">
        <v>96</v>
      </c>
      <c r="J47" s="3">
        <v>1900</v>
      </c>
      <c r="K47" s="3">
        <v>40</v>
      </c>
      <c r="M47" s="3" t="s">
        <v>1302</v>
      </c>
      <c r="N47" s="3" t="s">
        <v>49</v>
      </c>
      <c r="P47" s="3" t="s">
        <v>1307</v>
      </c>
      <c r="Q47" s="3" t="s">
        <v>1195</v>
      </c>
      <c r="R47" s="3" t="s">
        <v>1324</v>
      </c>
      <c r="S47" s="5" t="s">
        <v>1654</v>
      </c>
      <c r="T47" s="3" t="s">
        <v>2835</v>
      </c>
    </row>
    <row r="48" spans="1:20" ht="21.75" customHeight="1" x14ac:dyDescent="0.4">
      <c r="A48" s="3">
        <v>508908</v>
      </c>
      <c r="B48" s="3">
        <v>508908</v>
      </c>
      <c r="C48" s="21" t="s">
        <v>106</v>
      </c>
      <c r="D48" s="3" t="s">
        <v>2335</v>
      </c>
      <c r="E48" s="4">
        <f t="shared" si="0"/>
        <v>508908</v>
      </c>
      <c r="F48" s="4">
        <v>0</v>
      </c>
      <c r="G48" s="4"/>
      <c r="H48" s="3" t="s">
        <v>107</v>
      </c>
      <c r="I48" s="3" t="s">
        <v>96</v>
      </c>
      <c r="J48" s="3">
        <v>1900</v>
      </c>
      <c r="K48" s="3">
        <v>40</v>
      </c>
      <c r="M48" s="3" t="s">
        <v>1302</v>
      </c>
      <c r="N48" s="3" t="s">
        <v>49</v>
      </c>
      <c r="P48" s="3" t="s">
        <v>1307</v>
      </c>
      <c r="Q48" s="3" t="s">
        <v>1195</v>
      </c>
      <c r="R48" s="3" t="s">
        <v>1324</v>
      </c>
      <c r="S48" s="5" t="s">
        <v>1654</v>
      </c>
      <c r="T48" s="3" t="s">
        <v>2835</v>
      </c>
    </row>
    <row r="49" spans="1:20" ht="21.75" customHeight="1" x14ac:dyDescent="0.4">
      <c r="A49" s="3">
        <v>508910</v>
      </c>
      <c r="B49" s="3">
        <v>508910</v>
      </c>
      <c r="C49" s="3" t="s">
        <v>109</v>
      </c>
      <c r="D49" s="3" t="s">
        <v>2336</v>
      </c>
      <c r="E49" s="4">
        <f t="shared" si="0"/>
        <v>508910</v>
      </c>
      <c r="F49" s="4">
        <v>0</v>
      </c>
      <c r="G49" s="4"/>
      <c r="H49" s="3" t="s">
        <v>108</v>
      </c>
      <c r="I49" s="3" t="s">
        <v>96</v>
      </c>
      <c r="J49" s="3">
        <v>2900</v>
      </c>
      <c r="K49" s="3">
        <v>40</v>
      </c>
      <c r="M49" s="3" t="s">
        <v>1302</v>
      </c>
      <c r="N49" s="3" t="s">
        <v>49</v>
      </c>
      <c r="P49" s="3" t="s">
        <v>1307</v>
      </c>
      <c r="Q49" s="3" t="s">
        <v>1196</v>
      </c>
      <c r="R49" s="3" t="s">
        <v>1325</v>
      </c>
      <c r="S49" s="5" t="s">
        <v>1654</v>
      </c>
    </row>
    <row r="50" spans="1:20" ht="21.75" customHeight="1" x14ac:dyDescent="0.4">
      <c r="A50" s="3">
        <v>508911</v>
      </c>
      <c r="B50" s="3">
        <v>508911</v>
      </c>
      <c r="C50" s="21" t="s">
        <v>109</v>
      </c>
      <c r="D50" s="3" t="s">
        <v>2337</v>
      </c>
      <c r="E50" s="4">
        <f t="shared" si="0"/>
        <v>508911</v>
      </c>
      <c r="F50" s="4">
        <v>0</v>
      </c>
      <c r="G50" s="4"/>
      <c r="H50" s="3" t="s">
        <v>110</v>
      </c>
      <c r="I50" s="3" t="s">
        <v>96</v>
      </c>
      <c r="J50" s="3">
        <v>2900</v>
      </c>
      <c r="K50" s="3">
        <v>40</v>
      </c>
      <c r="M50" s="3" t="s">
        <v>1302</v>
      </c>
      <c r="N50" s="3" t="s">
        <v>49</v>
      </c>
      <c r="P50" s="3" t="s">
        <v>1307</v>
      </c>
      <c r="Q50" s="3" t="s">
        <v>1196</v>
      </c>
      <c r="R50" s="3" t="s">
        <v>1325</v>
      </c>
      <c r="S50" s="5" t="s">
        <v>1654</v>
      </c>
      <c r="T50" s="3" t="s">
        <v>2835</v>
      </c>
    </row>
    <row r="51" spans="1:20" ht="21.75" customHeight="1" x14ac:dyDescent="0.4">
      <c r="A51" s="3">
        <v>508913</v>
      </c>
      <c r="B51" s="3">
        <v>508913</v>
      </c>
      <c r="C51" s="21" t="s">
        <v>112</v>
      </c>
      <c r="D51" s="3" t="s">
        <v>2333</v>
      </c>
      <c r="E51" s="4">
        <f t="shared" si="0"/>
        <v>508913</v>
      </c>
      <c r="F51" s="4">
        <v>0</v>
      </c>
      <c r="G51" s="4"/>
      <c r="H51" s="3" t="s">
        <v>111</v>
      </c>
      <c r="I51" s="3" t="s">
        <v>96</v>
      </c>
      <c r="J51" s="3">
        <v>2600</v>
      </c>
      <c r="K51" s="3">
        <v>40</v>
      </c>
      <c r="M51" s="3" t="s">
        <v>1302</v>
      </c>
      <c r="N51" s="3" t="s">
        <v>49</v>
      </c>
      <c r="P51" s="3" t="s">
        <v>1307</v>
      </c>
      <c r="Q51" s="3" t="s">
        <v>1180</v>
      </c>
      <c r="R51" s="3" t="s">
        <v>1326</v>
      </c>
      <c r="S51" s="5" t="s">
        <v>1654</v>
      </c>
      <c r="T51" s="3" t="s">
        <v>2835</v>
      </c>
    </row>
    <row r="52" spans="1:20" ht="21.75" customHeight="1" x14ac:dyDescent="0.4">
      <c r="A52" s="3">
        <v>508915</v>
      </c>
      <c r="B52" s="3">
        <v>508915</v>
      </c>
      <c r="C52" s="21" t="s">
        <v>114</v>
      </c>
      <c r="D52" s="3" t="s">
        <v>2333</v>
      </c>
      <c r="E52" s="4">
        <f t="shared" si="0"/>
        <v>508915</v>
      </c>
      <c r="F52" s="4">
        <v>0</v>
      </c>
      <c r="G52" s="4"/>
      <c r="H52" s="3" t="s">
        <v>113</v>
      </c>
      <c r="I52" s="3" t="s">
        <v>96</v>
      </c>
      <c r="J52" s="3">
        <v>2400</v>
      </c>
      <c r="K52" s="3">
        <v>40</v>
      </c>
      <c r="M52" s="3" t="s">
        <v>1302</v>
      </c>
      <c r="N52" s="3" t="s">
        <v>49</v>
      </c>
      <c r="P52" s="3" t="s">
        <v>1307</v>
      </c>
      <c r="Q52" s="3" t="s">
        <v>1181</v>
      </c>
      <c r="R52" s="3" t="s">
        <v>1327</v>
      </c>
      <c r="S52" s="5" t="s">
        <v>1654</v>
      </c>
      <c r="T52" s="3" t="s">
        <v>2835</v>
      </c>
    </row>
    <row r="53" spans="1:20" ht="21.75" customHeight="1" x14ac:dyDescent="0.4">
      <c r="A53" s="3">
        <v>508916</v>
      </c>
      <c r="B53" s="3">
        <v>508916</v>
      </c>
      <c r="C53" s="3" t="s">
        <v>115</v>
      </c>
      <c r="D53" s="3" t="s">
        <v>2332</v>
      </c>
      <c r="E53" s="4">
        <f t="shared" si="0"/>
        <v>508916</v>
      </c>
      <c r="F53" s="4">
        <v>0</v>
      </c>
      <c r="G53" s="4"/>
      <c r="H53" s="3" t="s">
        <v>116</v>
      </c>
      <c r="I53" s="3" t="s">
        <v>96</v>
      </c>
      <c r="J53" s="3">
        <v>2400</v>
      </c>
      <c r="K53" s="3">
        <v>40</v>
      </c>
      <c r="M53" s="3" t="s">
        <v>1302</v>
      </c>
      <c r="N53" s="3" t="s">
        <v>49</v>
      </c>
      <c r="P53" s="3" t="s">
        <v>1307</v>
      </c>
      <c r="Q53" s="3" t="s">
        <v>1193</v>
      </c>
      <c r="R53" s="3" t="s">
        <v>1321</v>
      </c>
      <c r="S53" s="5" t="s">
        <v>1654</v>
      </c>
    </row>
    <row r="54" spans="1:20" ht="21.75" customHeight="1" x14ac:dyDescent="0.4">
      <c r="A54" s="3">
        <v>508917</v>
      </c>
      <c r="B54" s="3">
        <v>508917</v>
      </c>
      <c r="C54" s="3" t="s">
        <v>115</v>
      </c>
      <c r="D54" s="3" t="s">
        <v>2333</v>
      </c>
      <c r="E54" s="4">
        <f t="shared" si="0"/>
        <v>508917</v>
      </c>
      <c r="F54" s="4">
        <v>0</v>
      </c>
      <c r="G54" s="4"/>
      <c r="H54" s="3" t="s">
        <v>117</v>
      </c>
      <c r="I54" s="3" t="s">
        <v>96</v>
      </c>
      <c r="J54" s="3">
        <v>2400</v>
      </c>
      <c r="K54" s="3">
        <v>40</v>
      </c>
      <c r="M54" s="3" t="s">
        <v>1302</v>
      </c>
      <c r="N54" s="3" t="s">
        <v>49</v>
      </c>
      <c r="P54" s="3" t="s">
        <v>1307</v>
      </c>
      <c r="Q54" s="3" t="s">
        <v>1193</v>
      </c>
      <c r="R54" s="3" t="s">
        <v>1321</v>
      </c>
      <c r="S54" s="5" t="s">
        <v>1654</v>
      </c>
    </row>
    <row r="55" spans="1:20" ht="21.75" customHeight="1" x14ac:dyDescent="0.4">
      <c r="A55" s="3">
        <v>508918</v>
      </c>
      <c r="B55" s="3">
        <v>508918</v>
      </c>
      <c r="C55" s="3" t="s">
        <v>118</v>
      </c>
      <c r="D55" s="3" t="s">
        <v>2331</v>
      </c>
      <c r="E55" s="4">
        <f t="shared" si="0"/>
        <v>508918</v>
      </c>
      <c r="F55" s="4">
        <v>0</v>
      </c>
      <c r="G55" s="4"/>
      <c r="H55" s="3" t="s">
        <v>119</v>
      </c>
      <c r="I55" s="3" t="s">
        <v>96</v>
      </c>
      <c r="J55" s="3">
        <v>2400</v>
      </c>
      <c r="K55" s="3">
        <v>40</v>
      </c>
      <c r="M55" s="3" t="s">
        <v>1302</v>
      </c>
      <c r="N55" s="3" t="s">
        <v>49</v>
      </c>
      <c r="P55" s="3" t="s">
        <v>1307</v>
      </c>
      <c r="Q55" s="3" t="s">
        <v>1193</v>
      </c>
      <c r="R55" s="3" t="s">
        <v>1321</v>
      </c>
      <c r="S55" s="5" t="s">
        <v>1654</v>
      </c>
    </row>
    <row r="56" spans="1:20" ht="21.75" customHeight="1" x14ac:dyDescent="0.4">
      <c r="A56" s="3">
        <v>508919</v>
      </c>
      <c r="B56" s="3">
        <v>508919</v>
      </c>
      <c r="C56" s="3" t="s">
        <v>118</v>
      </c>
      <c r="D56" s="3" t="s">
        <v>2333</v>
      </c>
      <c r="E56" s="4">
        <f t="shared" si="0"/>
        <v>508919</v>
      </c>
      <c r="F56" s="4">
        <v>0</v>
      </c>
      <c r="G56" s="4"/>
      <c r="H56" s="3" t="s">
        <v>120</v>
      </c>
      <c r="I56" s="3" t="s">
        <v>96</v>
      </c>
      <c r="J56" s="3">
        <v>2400</v>
      </c>
      <c r="K56" s="3">
        <v>40</v>
      </c>
      <c r="M56" s="3" t="s">
        <v>1302</v>
      </c>
      <c r="N56" s="3" t="s">
        <v>49</v>
      </c>
      <c r="P56" s="3" t="s">
        <v>1307</v>
      </c>
      <c r="Q56" s="3" t="s">
        <v>1193</v>
      </c>
      <c r="R56" s="3" t="s">
        <v>1321</v>
      </c>
      <c r="S56" s="5" t="s">
        <v>1654</v>
      </c>
      <c r="T56" s="3" t="s">
        <v>2834</v>
      </c>
    </row>
    <row r="57" spans="1:20" ht="21.75" customHeight="1" x14ac:dyDescent="0.4">
      <c r="A57" s="3">
        <v>508920</v>
      </c>
      <c r="B57" s="3">
        <v>508920</v>
      </c>
      <c r="C57" s="21" t="s">
        <v>122</v>
      </c>
      <c r="D57" s="3" t="s">
        <v>2334</v>
      </c>
      <c r="E57" s="4">
        <f t="shared" si="0"/>
        <v>508920</v>
      </c>
      <c r="F57" s="4">
        <v>0</v>
      </c>
      <c r="G57" s="4"/>
      <c r="H57" s="3" t="s">
        <v>121</v>
      </c>
      <c r="I57" s="3" t="s">
        <v>96</v>
      </c>
      <c r="J57" s="3">
        <v>2400</v>
      </c>
      <c r="K57" s="3">
        <v>40</v>
      </c>
      <c r="M57" s="3" t="s">
        <v>1302</v>
      </c>
      <c r="N57" s="3" t="s">
        <v>49</v>
      </c>
      <c r="P57" s="3" t="s">
        <v>1307</v>
      </c>
      <c r="Q57" s="3" t="s">
        <v>1197</v>
      </c>
      <c r="R57" s="3" t="s">
        <v>1328</v>
      </c>
      <c r="S57" s="5" t="s">
        <v>1654</v>
      </c>
      <c r="T57" s="3" t="s">
        <v>2835</v>
      </c>
    </row>
    <row r="58" spans="1:20" ht="21.75" customHeight="1" x14ac:dyDescent="0.4">
      <c r="A58" s="3">
        <v>508921</v>
      </c>
      <c r="B58" s="3">
        <v>508921</v>
      </c>
      <c r="C58" s="21" t="s">
        <v>122</v>
      </c>
      <c r="D58" s="3" t="s">
        <v>2336</v>
      </c>
      <c r="E58" s="4">
        <f t="shared" si="0"/>
        <v>508921</v>
      </c>
      <c r="F58" s="4">
        <v>0</v>
      </c>
      <c r="G58" s="4"/>
      <c r="H58" s="3" t="s">
        <v>123</v>
      </c>
      <c r="I58" s="3" t="s">
        <v>96</v>
      </c>
      <c r="J58" s="3">
        <v>2400</v>
      </c>
      <c r="K58" s="3">
        <v>40</v>
      </c>
      <c r="M58" s="3" t="s">
        <v>1302</v>
      </c>
      <c r="N58" s="3" t="s">
        <v>49</v>
      </c>
      <c r="P58" s="3" t="s">
        <v>1307</v>
      </c>
      <c r="Q58" s="3" t="s">
        <v>1197</v>
      </c>
      <c r="R58" s="3" t="s">
        <v>1328</v>
      </c>
      <c r="S58" s="5" t="s">
        <v>1654</v>
      </c>
      <c r="T58" s="3" t="s">
        <v>2835</v>
      </c>
    </row>
    <row r="59" spans="1:20" ht="21.75" customHeight="1" x14ac:dyDescent="0.4">
      <c r="A59" s="3">
        <v>508924</v>
      </c>
      <c r="B59" s="3">
        <v>508924</v>
      </c>
      <c r="C59" s="3" t="s">
        <v>125</v>
      </c>
      <c r="D59" s="3" t="s">
        <v>2334</v>
      </c>
      <c r="E59" s="4">
        <f t="shared" si="0"/>
        <v>508924</v>
      </c>
      <c r="F59" s="4">
        <v>0</v>
      </c>
      <c r="G59" s="4"/>
      <c r="H59" s="3" t="s">
        <v>124</v>
      </c>
      <c r="I59" s="3" t="s">
        <v>96</v>
      </c>
      <c r="J59" s="3">
        <v>2400</v>
      </c>
      <c r="K59" s="3">
        <v>40</v>
      </c>
      <c r="M59" s="3" t="s">
        <v>1302</v>
      </c>
      <c r="N59" s="3" t="s">
        <v>49</v>
      </c>
      <c r="P59" s="3" t="s">
        <v>1307</v>
      </c>
      <c r="Q59" s="3" t="s">
        <v>1182</v>
      </c>
      <c r="R59" s="3" t="s">
        <v>1329</v>
      </c>
      <c r="S59" s="5" t="s">
        <v>1654</v>
      </c>
    </row>
    <row r="60" spans="1:20" ht="21.75" customHeight="1" x14ac:dyDescent="0.4">
      <c r="A60" s="3">
        <v>508925</v>
      </c>
      <c r="B60" s="3">
        <v>508925</v>
      </c>
      <c r="C60" s="21" t="s">
        <v>125</v>
      </c>
      <c r="E60" s="4">
        <f t="shared" si="0"/>
        <v>508925</v>
      </c>
      <c r="F60" s="4">
        <v>0</v>
      </c>
      <c r="G60" s="4"/>
      <c r="H60" s="3" t="s">
        <v>126</v>
      </c>
      <c r="I60" s="3" t="s">
        <v>96</v>
      </c>
      <c r="J60" s="3">
        <v>2400</v>
      </c>
      <c r="K60" s="3">
        <v>40</v>
      </c>
      <c r="M60" s="3" t="s">
        <v>1302</v>
      </c>
      <c r="N60" s="3" t="s">
        <v>49</v>
      </c>
      <c r="P60" s="3" t="s">
        <v>1307</v>
      </c>
      <c r="Q60" s="3" t="s">
        <v>1182</v>
      </c>
      <c r="R60" s="3" t="s">
        <v>1329</v>
      </c>
      <c r="S60" s="5" t="s">
        <v>1654</v>
      </c>
      <c r="T60" s="3" t="s">
        <v>2835</v>
      </c>
    </row>
    <row r="61" spans="1:20" ht="21.75" customHeight="1" x14ac:dyDescent="0.4">
      <c r="A61" s="3">
        <v>508934</v>
      </c>
      <c r="B61" s="3">
        <v>508934</v>
      </c>
      <c r="C61" s="21" t="s">
        <v>128</v>
      </c>
      <c r="D61" s="3" t="s">
        <v>2334</v>
      </c>
      <c r="E61" s="4">
        <f t="shared" si="0"/>
        <v>508934</v>
      </c>
      <c r="F61" s="4">
        <v>0</v>
      </c>
      <c r="G61" s="4"/>
      <c r="H61" s="3" t="s">
        <v>127</v>
      </c>
      <c r="I61" s="3" t="s">
        <v>96</v>
      </c>
      <c r="J61" s="3">
        <v>1900</v>
      </c>
      <c r="K61" s="3">
        <v>40</v>
      </c>
      <c r="M61" s="3" t="s">
        <v>1302</v>
      </c>
      <c r="N61" s="3" t="s">
        <v>49</v>
      </c>
      <c r="P61" s="3" t="s">
        <v>1307</v>
      </c>
      <c r="Q61" s="3" t="s">
        <v>1183</v>
      </c>
      <c r="R61" s="3" t="s">
        <v>1327</v>
      </c>
      <c r="S61" s="5" t="s">
        <v>1654</v>
      </c>
      <c r="T61" s="3" t="s">
        <v>2835</v>
      </c>
    </row>
    <row r="62" spans="1:20" ht="21.75" customHeight="1" x14ac:dyDescent="0.4">
      <c r="A62" s="3">
        <v>512653</v>
      </c>
      <c r="B62" s="3">
        <v>512653</v>
      </c>
      <c r="C62" s="21" t="s">
        <v>99</v>
      </c>
      <c r="D62" s="3" t="s">
        <v>2293</v>
      </c>
      <c r="E62" s="4">
        <f t="shared" si="0"/>
        <v>512653</v>
      </c>
      <c r="F62" s="4">
        <v>0</v>
      </c>
      <c r="G62" s="4"/>
      <c r="H62" s="3" t="s">
        <v>132</v>
      </c>
      <c r="I62" s="3" t="s">
        <v>96</v>
      </c>
      <c r="J62" s="3">
        <v>2400</v>
      </c>
      <c r="K62" s="3">
        <v>40</v>
      </c>
      <c r="M62" s="3" t="s">
        <v>1302</v>
      </c>
      <c r="N62" s="3" t="s">
        <v>49</v>
      </c>
      <c r="P62" s="3" t="s">
        <v>1307</v>
      </c>
      <c r="Q62" s="3" t="s">
        <v>1193</v>
      </c>
      <c r="R62" s="3" t="s">
        <v>1321</v>
      </c>
      <c r="S62" s="5" t="s">
        <v>1654</v>
      </c>
      <c r="T62" s="3" t="s">
        <v>2835</v>
      </c>
    </row>
    <row r="63" spans="1:20" ht="21.75" customHeight="1" x14ac:dyDescent="0.4">
      <c r="A63" s="3">
        <v>512654</v>
      </c>
      <c r="B63" s="3">
        <v>512654</v>
      </c>
      <c r="C63" s="21" t="s">
        <v>118</v>
      </c>
      <c r="D63" s="3" t="s">
        <v>2293</v>
      </c>
      <c r="E63" s="4">
        <f t="shared" si="0"/>
        <v>512654</v>
      </c>
      <c r="F63" s="4">
        <v>0</v>
      </c>
      <c r="G63" s="4"/>
      <c r="H63" s="3" t="s">
        <v>133</v>
      </c>
      <c r="I63" s="3" t="s">
        <v>96</v>
      </c>
      <c r="J63" s="3">
        <v>2400</v>
      </c>
      <c r="K63" s="3">
        <v>40</v>
      </c>
      <c r="M63" s="3" t="s">
        <v>1302</v>
      </c>
      <c r="N63" s="3" t="s">
        <v>49</v>
      </c>
      <c r="P63" s="3" t="s">
        <v>1307</v>
      </c>
      <c r="Q63" s="3" t="s">
        <v>1193</v>
      </c>
      <c r="R63" s="3" t="s">
        <v>1321</v>
      </c>
      <c r="S63" s="5" t="s">
        <v>1654</v>
      </c>
      <c r="T63" s="3" t="s">
        <v>2835</v>
      </c>
    </row>
    <row r="64" spans="1:20" ht="21.75" customHeight="1" x14ac:dyDescent="0.4">
      <c r="A64" s="3">
        <v>604622</v>
      </c>
      <c r="B64" s="3">
        <v>604622</v>
      </c>
      <c r="C64" s="3" t="s">
        <v>146</v>
      </c>
      <c r="E64" s="4">
        <f t="shared" si="0"/>
        <v>604622</v>
      </c>
      <c r="F64" s="4" t="s">
        <v>2186</v>
      </c>
      <c r="G64" s="4" t="str">
        <f t="shared" ref="G64:G69" si="2">HYPERLINK(F64,F64)</f>
        <v>https://img.glamstyle.link/download/nature-park.zip</v>
      </c>
      <c r="H64" s="3" t="s">
        <v>145</v>
      </c>
      <c r="I64" s="3" t="s">
        <v>2</v>
      </c>
      <c r="J64" s="3">
        <v>5000</v>
      </c>
      <c r="K64" s="3">
        <v>100</v>
      </c>
      <c r="L64" s="3" t="s">
        <v>1433</v>
      </c>
      <c r="M64" s="3" t="s">
        <v>1673</v>
      </c>
      <c r="N64" s="3" t="s">
        <v>49</v>
      </c>
      <c r="O64" s="3" t="s">
        <v>1665</v>
      </c>
      <c r="P64" s="3" t="s">
        <v>1305</v>
      </c>
      <c r="Q64" s="3" t="s">
        <v>1202</v>
      </c>
      <c r="R64" s="3" t="s">
        <v>1331</v>
      </c>
      <c r="S64" s="5" t="s">
        <v>1655</v>
      </c>
    </row>
    <row r="65" spans="1:20" ht="21.75" customHeight="1" x14ac:dyDescent="0.4">
      <c r="A65" s="3">
        <v>604623</v>
      </c>
      <c r="B65" s="3">
        <v>604623</v>
      </c>
      <c r="C65" s="21" t="s">
        <v>148</v>
      </c>
      <c r="E65" s="4">
        <f t="shared" si="0"/>
        <v>604623</v>
      </c>
      <c r="F65" s="4" t="s">
        <v>2187</v>
      </c>
      <c r="G65" s="4" t="str">
        <f t="shared" si="2"/>
        <v>https://img.glamstyle.link/download/pretty-town.zip</v>
      </c>
      <c r="H65" s="3" t="s">
        <v>147</v>
      </c>
      <c r="I65" s="3" t="s">
        <v>2</v>
      </c>
      <c r="J65" s="3">
        <v>5000</v>
      </c>
      <c r="K65" s="3">
        <v>100</v>
      </c>
      <c r="L65" s="3" t="s">
        <v>1433</v>
      </c>
      <c r="M65" s="3" t="s">
        <v>1673</v>
      </c>
      <c r="N65" s="3" t="s">
        <v>49</v>
      </c>
      <c r="O65" s="3" t="s">
        <v>1665</v>
      </c>
      <c r="P65" s="3" t="s">
        <v>1305</v>
      </c>
      <c r="Q65" s="3" t="s">
        <v>1203</v>
      </c>
      <c r="R65" s="3" t="s">
        <v>1331</v>
      </c>
      <c r="S65" s="5" t="s">
        <v>1655</v>
      </c>
      <c r="T65" s="3" t="s">
        <v>2835</v>
      </c>
    </row>
    <row r="66" spans="1:20" ht="21.75" customHeight="1" x14ac:dyDescent="0.4">
      <c r="A66" s="3">
        <v>604624</v>
      </c>
      <c r="B66" s="3">
        <v>604624</v>
      </c>
      <c r="C66" s="3" t="s">
        <v>150</v>
      </c>
      <c r="E66" s="4">
        <f t="shared" ref="E66:E129" si="3">HYPERLINK("https://glamstyle-b2b.jp/products/"&amp;A66,A66)</f>
        <v>604624</v>
      </c>
      <c r="F66" s="4" t="s">
        <v>2188</v>
      </c>
      <c r="G66" s="4" t="str">
        <f t="shared" si="2"/>
        <v>https://img.glamstyle.link/download/lovely-house.zip</v>
      </c>
      <c r="H66" s="3" t="s">
        <v>149</v>
      </c>
      <c r="I66" s="3" t="s">
        <v>2</v>
      </c>
      <c r="J66" s="3">
        <v>5000</v>
      </c>
      <c r="K66" s="3">
        <v>100</v>
      </c>
      <c r="L66" s="3" t="s">
        <v>1433</v>
      </c>
      <c r="M66" s="3" t="s">
        <v>1673</v>
      </c>
      <c r="N66" s="3" t="s">
        <v>49</v>
      </c>
      <c r="O66" s="3" t="s">
        <v>1665</v>
      </c>
      <c r="P66" s="3" t="s">
        <v>1305</v>
      </c>
      <c r="Q66" s="3" t="s">
        <v>1204</v>
      </c>
      <c r="R66" s="3" t="s">
        <v>1331</v>
      </c>
      <c r="S66" s="5" t="s">
        <v>1655</v>
      </c>
    </row>
    <row r="67" spans="1:20" ht="21.75" customHeight="1" x14ac:dyDescent="0.4">
      <c r="A67" s="3">
        <v>604625</v>
      </c>
      <c r="B67" s="3">
        <v>604625</v>
      </c>
      <c r="C67" s="3" t="s">
        <v>152</v>
      </c>
      <c r="E67" s="4">
        <f t="shared" si="3"/>
        <v>604625</v>
      </c>
      <c r="F67" s="4" t="s">
        <v>2189</v>
      </c>
      <c r="G67" s="4" t="str">
        <f t="shared" si="2"/>
        <v>https://img.glamstyle.link/download/ciel.zip</v>
      </c>
      <c r="H67" s="3" t="s">
        <v>151</v>
      </c>
      <c r="I67" s="3" t="s">
        <v>2</v>
      </c>
      <c r="J67" s="3">
        <v>5000</v>
      </c>
      <c r="K67" s="3">
        <v>100</v>
      </c>
      <c r="L67" s="3" t="s">
        <v>1433</v>
      </c>
      <c r="M67" s="3" t="s">
        <v>1673</v>
      </c>
      <c r="N67" s="3" t="s">
        <v>49</v>
      </c>
      <c r="O67" s="3" t="s">
        <v>1665</v>
      </c>
      <c r="P67" s="3" t="s">
        <v>1305</v>
      </c>
      <c r="Q67" s="3" t="s">
        <v>1205</v>
      </c>
      <c r="R67" s="3" t="s">
        <v>1331</v>
      </c>
      <c r="S67" s="5" t="s">
        <v>1655</v>
      </c>
    </row>
    <row r="68" spans="1:20" ht="21.75" customHeight="1" x14ac:dyDescent="0.4">
      <c r="A68" s="3">
        <v>604626</v>
      </c>
      <c r="B68" s="3">
        <v>604626</v>
      </c>
      <c r="C68" s="3" t="s">
        <v>154</v>
      </c>
      <c r="D68" s="3" t="s">
        <v>2339</v>
      </c>
      <c r="E68" s="4">
        <f t="shared" si="3"/>
        <v>604626</v>
      </c>
      <c r="F68" s="4" t="s">
        <v>2190</v>
      </c>
      <c r="G68" s="4" t="str">
        <f t="shared" si="2"/>
        <v>https://img.glamstyle.link/download/etoile.zip</v>
      </c>
      <c r="H68" s="3" t="s">
        <v>153</v>
      </c>
      <c r="I68" s="3" t="s">
        <v>2</v>
      </c>
      <c r="J68" s="3">
        <v>5000</v>
      </c>
      <c r="K68" s="3">
        <v>100</v>
      </c>
      <c r="L68" s="3" t="s">
        <v>1433</v>
      </c>
      <c r="M68" s="3" t="s">
        <v>1673</v>
      </c>
      <c r="N68" s="3" t="s">
        <v>49</v>
      </c>
      <c r="O68" s="3" t="s">
        <v>1665</v>
      </c>
      <c r="P68" s="3" t="s">
        <v>1305</v>
      </c>
      <c r="Q68" s="3" t="s">
        <v>1206</v>
      </c>
      <c r="R68" s="3" t="s">
        <v>1331</v>
      </c>
      <c r="S68" s="5" t="s">
        <v>1655</v>
      </c>
    </row>
    <row r="69" spans="1:20" ht="21.75" customHeight="1" x14ac:dyDescent="0.4">
      <c r="A69" s="3">
        <v>604627</v>
      </c>
      <c r="B69" s="3">
        <v>604627</v>
      </c>
      <c r="C69" s="3" t="s">
        <v>154</v>
      </c>
      <c r="D69" s="3" t="s">
        <v>2327</v>
      </c>
      <c r="E69" s="4">
        <f t="shared" si="3"/>
        <v>604627</v>
      </c>
      <c r="F69" s="4" t="s">
        <v>2190</v>
      </c>
      <c r="G69" s="4" t="str">
        <f t="shared" si="2"/>
        <v>https://img.glamstyle.link/download/etoile.zip</v>
      </c>
      <c r="H69" s="3" t="s">
        <v>155</v>
      </c>
      <c r="I69" s="3" t="s">
        <v>2</v>
      </c>
      <c r="J69" s="3">
        <v>5000</v>
      </c>
      <c r="K69" s="3">
        <v>100</v>
      </c>
      <c r="L69" s="3" t="s">
        <v>1433</v>
      </c>
      <c r="M69" s="3" t="s">
        <v>1673</v>
      </c>
      <c r="N69" s="3" t="s">
        <v>49</v>
      </c>
      <c r="O69" s="3" t="s">
        <v>1665</v>
      </c>
      <c r="P69" s="3" t="s">
        <v>1305</v>
      </c>
      <c r="Q69" s="3" t="s">
        <v>1206</v>
      </c>
      <c r="R69" s="3" t="s">
        <v>1331</v>
      </c>
      <c r="S69" s="5" t="s">
        <v>1655</v>
      </c>
    </row>
    <row r="70" spans="1:20" ht="21.75" customHeight="1" x14ac:dyDescent="0.4">
      <c r="A70" s="3">
        <v>605966</v>
      </c>
      <c r="B70" s="3">
        <v>605966</v>
      </c>
      <c r="C70" s="21" t="s">
        <v>159</v>
      </c>
      <c r="D70" s="3" t="s">
        <v>2340</v>
      </c>
      <c r="E70" s="4">
        <f t="shared" si="3"/>
        <v>605966</v>
      </c>
      <c r="F70" s="4">
        <v>0</v>
      </c>
      <c r="G70" s="4"/>
      <c r="H70" s="3" t="s">
        <v>158</v>
      </c>
      <c r="I70" s="3" t="s">
        <v>96</v>
      </c>
      <c r="J70" s="3">
        <v>2900</v>
      </c>
      <c r="K70" s="3">
        <v>40</v>
      </c>
      <c r="M70" s="3" t="s">
        <v>2115</v>
      </c>
      <c r="N70" s="3" t="s">
        <v>49</v>
      </c>
      <c r="P70" s="3" t="s">
        <v>1307</v>
      </c>
      <c r="Q70" s="3" t="s">
        <v>1208</v>
      </c>
      <c r="R70" s="3" t="s">
        <v>1333</v>
      </c>
      <c r="S70" s="5" t="s">
        <v>1654</v>
      </c>
      <c r="T70" s="3" t="s">
        <v>2835</v>
      </c>
    </row>
    <row r="71" spans="1:20" ht="21.75" customHeight="1" x14ac:dyDescent="0.4">
      <c r="A71" s="3">
        <v>605967</v>
      </c>
      <c r="B71" s="3">
        <v>605967</v>
      </c>
      <c r="C71" s="21" t="s">
        <v>159</v>
      </c>
      <c r="D71" s="3" t="s">
        <v>2317</v>
      </c>
      <c r="E71" s="4">
        <f t="shared" si="3"/>
        <v>605967</v>
      </c>
      <c r="F71" s="4">
        <v>0</v>
      </c>
      <c r="G71" s="4"/>
      <c r="H71" s="3" t="s">
        <v>160</v>
      </c>
      <c r="I71" s="3" t="s">
        <v>96</v>
      </c>
      <c r="J71" s="3">
        <v>2900</v>
      </c>
      <c r="K71" s="3">
        <v>40</v>
      </c>
      <c r="M71" s="3" t="s">
        <v>2115</v>
      </c>
      <c r="N71" s="3" t="s">
        <v>49</v>
      </c>
      <c r="P71" s="3" t="s">
        <v>1307</v>
      </c>
      <c r="Q71" s="3" t="s">
        <v>1208</v>
      </c>
      <c r="R71" s="3" t="s">
        <v>1333</v>
      </c>
      <c r="S71" s="5" t="s">
        <v>1654</v>
      </c>
      <c r="T71" s="3" t="s">
        <v>2835</v>
      </c>
    </row>
    <row r="72" spans="1:20" ht="21.75" customHeight="1" x14ac:dyDescent="0.4">
      <c r="A72" s="3">
        <v>803944</v>
      </c>
      <c r="B72" s="3">
        <v>803944</v>
      </c>
      <c r="C72" s="3" t="s">
        <v>521</v>
      </c>
      <c r="D72" s="3" t="s">
        <v>2293</v>
      </c>
      <c r="E72" s="4">
        <f t="shared" si="3"/>
        <v>803944</v>
      </c>
      <c r="F72" s="4">
        <v>0</v>
      </c>
      <c r="G72" s="4" t="s">
        <v>2930</v>
      </c>
      <c r="H72" s="3" t="s">
        <v>529</v>
      </c>
      <c r="I72" s="3" t="s">
        <v>130</v>
      </c>
      <c r="J72" s="3">
        <v>4000</v>
      </c>
      <c r="K72" s="3">
        <v>60</v>
      </c>
      <c r="L72" s="3" t="s">
        <v>1604</v>
      </c>
      <c r="M72" s="3" t="s">
        <v>2114</v>
      </c>
      <c r="N72" s="3" t="s">
        <v>49</v>
      </c>
      <c r="O72" s="3" t="s">
        <v>1672</v>
      </c>
      <c r="P72" s="3" t="s">
        <v>1305</v>
      </c>
      <c r="Q72" s="3" t="s">
        <v>1246</v>
      </c>
      <c r="R72" s="3" t="s">
        <v>1355</v>
      </c>
      <c r="S72" s="5" t="s">
        <v>1653</v>
      </c>
    </row>
    <row r="73" spans="1:20" ht="21.75" customHeight="1" x14ac:dyDescent="0.4">
      <c r="A73" s="3">
        <v>803945</v>
      </c>
      <c r="B73" s="3">
        <v>803945</v>
      </c>
      <c r="C73" s="3" t="s">
        <v>521</v>
      </c>
      <c r="D73" s="3" t="s">
        <v>2327</v>
      </c>
      <c r="E73" s="4">
        <f t="shared" si="3"/>
        <v>803945</v>
      </c>
      <c r="F73" s="4">
        <v>0</v>
      </c>
      <c r="G73" s="4" t="s">
        <v>2930</v>
      </c>
      <c r="H73" s="3" t="s">
        <v>530</v>
      </c>
      <c r="I73" s="3" t="s">
        <v>130</v>
      </c>
      <c r="J73" s="3">
        <v>4000</v>
      </c>
      <c r="K73" s="3">
        <v>60</v>
      </c>
      <c r="L73" s="3" t="s">
        <v>1604</v>
      </c>
      <c r="M73" s="3" t="s">
        <v>2114</v>
      </c>
      <c r="N73" s="3" t="s">
        <v>49</v>
      </c>
      <c r="O73" s="3" t="s">
        <v>1672</v>
      </c>
      <c r="P73" s="3" t="s">
        <v>1305</v>
      </c>
      <c r="Q73" s="3" t="s">
        <v>1246</v>
      </c>
      <c r="R73" s="3" t="s">
        <v>1355</v>
      </c>
      <c r="S73" s="5" t="s">
        <v>1653</v>
      </c>
    </row>
    <row r="74" spans="1:20" ht="21.75" customHeight="1" x14ac:dyDescent="0.4">
      <c r="A74" s="3">
        <v>803946</v>
      </c>
      <c r="B74" s="3">
        <v>803946</v>
      </c>
      <c r="C74" s="3" t="s">
        <v>521</v>
      </c>
      <c r="D74" s="3" t="s">
        <v>2317</v>
      </c>
      <c r="E74" s="4">
        <f t="shared" si="3"/>
        <v>803946</v>
      </c>
      <c r="F74" s="4">
        <v>0</v>
      </c>
      <c r="G74" s="4" t="s">
        <v>2930</v>
      </c>
      <c r="H74" s="3" t="s">
        <v>531</v>
      </c>
      <c r="I74" s="3" t="s">
        <v>130</v>
      </c>
      <c r="J74" s="3">
        <v>5000</v>
      </c>
      <c r="K74" s="3">
        <v>60</v>
      </c>
      <c r="L74" s="3" t="s">
        <v>1604</v>
      </c>
      <c r="M74" s="3" t="s">
        <v>2114</v>
      </c>
      <c r="N74" s="3" t="s">
        <v>49</v>
      </c>
      <c r="O74" s="3" t="s">
        <v>1672</v>
      </c>
      <c r="P74" s="3" t="s">
        <v>1305</v>
      </c>
      <c r="Q74" s="3" t="s">
        <v>1246</v>
      </c>
      <c r="R74" s="3" t="s">
        <v>1355</v>
      </c>
      <c r="S74" s="5" t="s">
        <v>1653</v>
      </c>
    </row>
    <row r="75" spans="1:20" ht="21.75" customHeight="1" x14ac:dyDescent="0.4">
      <c r="A75" s="3">
        <v>803948</v>
      </c>
      <c r="B75" s="3">
        <v>803948</v>
      </c>
      <c r="C75" s="3" t="s">
        <v>521</v>
      </c>
      <c r="D75" s="3" t="s">
        <v>2338</v>
      </c>
      <c r="E75" s="4">
        <f t="shared" si="3"/>
        <v>803948</v>
      </c>
      <c r="F75" s="4">
        <v>0</v>
      </c>
      <c r="G75" s="4" t="s">
        <v>2930</v>
      </c>
      <c r="H75" s="3" t="s">
        <v>532</v>
      </c>
      <c r="I75" s="3" t="s">
        <v>130</v>
      </c>
      <c r="J75" s="3">
        <v>5000</v>
      </c>
      <c r="K75" s="3">
        <v>60</v>
      </c>
      <c r="L75" s="3" t="s">
        <v>1604</v>
      </c>
      <c r="M75" s="3" t="s">
        <v>2114</v>
      </c>
      <c r="N75" s="3" t="s">
        <v>49</v>
      </c>
      <c r="O75" s="3" t="s">
        <v>1672</v>
      </c>
      <c r="P75" s="3" t="s">
        <v>1305</v>
      </c>
      <c r="Q75" s="3" t="s">
        <v>1246</v>
      </c>
      <c r="R75" s="3" t="s">
        <v>1355</v>
      </c>
      <c r="S75" s="5" t="s">
        <v>1653</v>
      </c>
    </row>
    <row r="76" spans="1:20" ht="21.75" customHeight="1" x14ac:dyDescent="0.4">
      <c r="A76" s="3">
        <v>803949</v>
      </c>
      <c r="B76" s="3">
        <v>803949</v>
      </c>
      <c r="C76" s="3" t="s">
        <v>521</v>
      </c>
      <c r="D76" s="3" t="s">
        <v>2357</v>
      </c>
      <c r="E76" s="4">
        <f t="shared" si="3"/>
        <v>803949</v>
      </c>
      <c r="F76" s="4">
        <v>0</v>
      </c>
      <c r="G76" s="4" t="s">
        <v>2930</v>
      </c>
      <c r="H76" s="3" t="s">
        <v>533</v>
      </c>
      <c r="I76" s="3" t="s">
        <v>130</v>
      </c>
      <c r="J76" s="3">
        <v>5000</v>
      </c>
      <c r="K76" s="3">
        <v>60</v>
      </c>
      <c r="L76" s="3" t="s">
        <v>1604</v>
      </c>
      <c r="M76" s="3" t="s">
        <v>2114</v>
      </c>
      <c r="N76" s="3" t="s">
        <v>49</v>
      </c>
      <c r="O76" s="3" t="s">
        <v>1672</v>
      </c>
      <c r="P76" s="3" t="s">
        <v>1305</v>
      </c>
      <c r="Q76" s="3" t="s">
        <v>1246</v>
      </c>
      <c r="R76" s="3" t="s">
        <v>1355</v>
      </c>
      <c r="S76" s="5" t="s">
        <v>1653</v>
      </c>
    </row>
    <row r="77" spans="1:20" ht="21.75" customHeight="1" x14ac:dyDescent="0.4">
      <c r="A77" s="3">
        <v>803950</v>
      </c>
      <c r="B77" s="3">
        <v>803950</v>
      </c>
      <c r="C77" s="3" t="s">
        <v>521</v>
      </c>
      <c r="D77" s="3" t="s">
        <v>2362</v>
      </c>
      <c r="E77" s="4">
        <f t="shared" si="3"/>
        <v>803950</v>
      </c>
      <c r="F77" s="4">
        <v>0</v>
      </c>
      <c r="G77" s="4" t="s">
        <v>2930</v>
      </c>
      <c r="H77" s="3" t="s">
        <v>534</v>
      </c>
      <c r="I77" s="3" t="s">
        <v>130</v>
      </c>
      <c r="J77" s="3">
        <v>5000</v>
      </c>
      <c r="K77" s="3">
        <v>60</v>
      </c>
      <c r="L77" s="3" t="s">
        <v>1604</v>
      </c>
      <c r="M77" s="3" t="s">
        <v>2114</v>
      </c>
      <c r="N77" s="3" t="s">
        <v>49</v>
      </c>
      <c r="O77" s="3" t="s">
        <v>1672</v>
      </c>
      <c r="P77" s="3" t="s">
        <v>1305</v>
      </c>
      <c r="Q77" s="3" t="s">
        <v>1246</v>
      </c>
      <c r="R77" s="3" t="s">
        <v>1355</v>
      </c>
      <c r="S77" s="5" t="s">
        <v>1653</v>
      </c>
    </row>
    <row r="78" spans="1:20" ht="21.75" customHeight="1" x14ac:dyDescent="0.4">
      <c r="A78" s="3">
        <v>803951</v>
      </c>
      <c r="B78" s="3">
        <v>803951</v>
      </c>
      <c r="C78" s="3" t="s">
        <v>521</v>
      </c>
      <c r="D78" s="3" t="s">
        <v>2328</v>
      </c>
      <c r="E78" s="4">
        <f t="shared" si="3"/>
        <v>803951</v>
      </c>
      <c r="F78" s="4">
        <v>0</v>
      </c>
      <c r="G78" s="4" t="s">
        <v>2930</v>
      </c>
      <c r="H78" s="3" t="s">
        <v>535</v>
      </c>
      <c r="I78" s="3" t="s">
        <v>130</v>
      </c>
      <c r="J78" s="3">
        <v>5000</v>
      </c>
      <c r="K78" s="3">
        <v>60</v>
      </c>
      <c r="L78" s="3" t="s">
        <v>1604</v>
      </c>
      <c r="M78" s="3" t="s">
        <v>2114</v>
      </c>
      <c r="N78" s="3" t="s">
        <v>49</v>
      </c>
      <c r="O78" s="3" t="s">
        <v>1672</v>
      </c>
      <c r="P78" s="3" t="s">
        <v>1305</v>
      </c>
      <c r="Q78" s="3" t="s">
        <v>1246</v>
      </c>
      <c r="R78" s="3" t="s">
        <v>1355</v>
      </c>
      <c r="S78" s="5" t="s">
        <v>1653</v>
      </c>
    </row>
    <row r="79" spans="1:20" ht="21.75" customHeight="1" x14ac:dyDescent="0.4">
      <c r="A79" s="3">
        <v>803952</v>
      </c>
      <c r="B79" s="3">
        <v>803952</v>
      </c>
      <c r="C79" s="3" t="s">
        <v>521</v>
      </c>
      <c r="D79" s="3" t="s">
        <v>2314</v>
      </c>
      <c r="E79" s="4">
        <f t="shared" si="3"/>
        <v>803952</v>
      </c>
      <c r="F79" s="4">
        <v>0</v>
      </c>
      <c r="G79" s="4" t="s">
        <v>2930</v>
      </c>
      <c r="H79" s="3" t="s">
        <v>536</v>
      </c>
      <c r="I79" s="3" t="s">
        <v>130</v>
      </c>
      <c r="J79" s="3">
        <v>5000</v>
      </c>
      <c r="K79" s="3">
        <v>60</v>
      </c>
      <c r="L79" s="3" t="s">
        <v>1604</v>
      </c>
      <c r="M79" s="3" t="s">
        <v>2114</v>
      </c>
      <c r="N79" s="3" t="s">
        <v>49</v>
      </c>
      <c r="O79" s="3" t="s">
        <v>1672</v>
      </c>
      <c r="P79" s="3" t="s">
        <v>1305</v>
      </c>
      <c r="Q79" s="3" t="s">
        <v>1246</v>
      </c>
      <c r="R79" s="3" t="s">
        <v>1355</v>
      </c>
      <c r="S79" s="5" t="s">
        <v>1653</v>
      </c>
    </row>
    <row r="80" spans="1:20" ht="21.75" customHeight="1" x14ac:dyDescent="0.4">
      <c r="A80" s="3">
        <v>803953</v>
      </c>
      <c r="B80" s="3">
        <v>803953</v>
      </c>
      <c r="C80" s="3" t="s">
        <v>521</v>
      </c>
      <c r="D80" s="3" t="s">
        <v>2339</v>
      </c>
      <c r="E80" s="4">
        <f t="shared" si="3"/>
        <v>803953</v>
      </c>
      <c r="F80" s="4">
        <v>0</v>
      </c>
      <c r="G80" s="4" t="s">
        <v>2930</v>
      </c>
      <c r="H80" s="3" t="s">
        <v>537</v>
      </c>
      <c r="I80" s="3" t="s">
        <v>130</v>
      </c>
      <c r="J80" s="3">
        <v>5000</v>
      </c>
      <c r="K80" s="3">
        <v>60</v>
      </c>
      <c r="L80" s="3" t="s">
        <v>1604</v>
      </c>
      <c r="M80" s="3" t="s">
        <v>2114</v>
      </c>
      <c r="N80" s="3" t="s">
        <v>49</v>
      </c>
      <c r="O80" s="3" t="s">
        <v>1672</v>
      </c>
      <c r="P80" s="3" t="s">
        <v>1305</v>
      </c>
      <c r="Q80" s="3" t="s">
        <v>1246</v>
      </c>
      <c r="R80" s="3" t="s">
        <v>1355</v>
      </c>
      <c r="S80" s="5" t="s">
        <v>1653</v>
      </c>
    </row>
    <row r="81" spans="1:19" ht="21.75" customHeight="1" x14ac:dyDescent="0.4">
      <c r="A81" s="3">
        <v>803955</v>
      </c>
      <c r="B81" s="3">
        <v>803955</v>
      </c>
      <c r="C81" s="3" t="s">
        <v>521</v>
      </c>
      <c r="D81" s="3" t="s">
        <v>2327</v>
      </c>
      <c r="E81" s="4">
        <f t="shared" si="3"/>
        <v>803955</v>
      </c>
      <c r="F81" s="4">
        <v>0</v>
      </c>
      <c r="G81" s="4" t="s">
        <v>2930</v>
      </c>
      <c r="H81" s="3" t="s">
        <v>538</v>
      </c>
      <c r="I81" s="3" t="s">
        <v>130</v>
      </c>
      <c r="J81" s="3">
        <v>5000</v>
      </c>
      <c r="K81" s="3">
        <v>60</v>
      </c>
      <c r="L81" s="3" t="s">
        <v>1604</v>
      </c>
      <c r="M81" s="3" t="s">
        <v>2114</v>
      </c>
      <c r="N81" s="3" t="s">
        <v>49</v>
      </c>
      <c r="O81" s="3" t="s">
        <v>1672</v>
      </c>
      <c r="P81" s="3" t="s">
        <v>1305</v>
      </c>
      <c r="Q81" s="3" t="s">
        <v>1246</v>
      </c>
      <c r="R81" s="3" t="s">
        <v>1355</v>
      </c>
      <c r="S81" s="5" t="s">
        <v>1653</v>
      </c>
    </row>
    <row r="82" spans="1:19" ht="21.75" customHeight="1" x14ac:dyDescent="0.4">
      <c r="A82" s="3">
        <v>701029</v>
      </c>
      <c r="B82" s="3">
        <v>701029</v>
      </c>
      <c r="C82" s="3" t="s">
        <v>162</v>
      </c>
      <c r="D82" s="3" t="s">
        <v>2329</v>
      </c>
      <c r="E82" s="4">
        <f t="shared" si="3"/>
        <v>701029</v>
      </c>
      <c r="F82" s="4">
        <v>0</v>
      </c>
      <c r="G82" s="4" t="s">
        <v>2931</v>
      </c>
      <c r="H82" s="3" t="s">
        <v>161</v>
      </c>
      <c r="I82" s="3" t="s">
        <v>2</v>
      </c>
      <c r="J82" s="3">
        <v>3400</v>
      </c>
      <c r="K82" s="3">
        <v>120</v>
      </c>
      <c r="L82" s="3" t="s">
        <v>1437</v>
      </c>
      <c r="M82" s="3" t="s">
        <v>1673</v>
      </c>
      <c r="N82" s="3" t="s">
        <v>49</v>
      </c>
      <c r="O82" s="3" t="s">
        <v>1666</v>
      </c>
      <c r="P82" s="3" t="s">
        <v>1305</v>
      </c>
      <c r="Q82" s="3" t="s">
        <v>1209</v>
      </c>
      <c r="R82" s="3" t="s">
        <v>1316</v>
      </c>
      <c r="S82" s="5" t="s">
        <v>1655</v>
      </c>
    </row>
    <row r="83" spans="1:19" ht="21.75" customHeight="1" x14ac:dyDescent="0.4">
      <c r="A83" s="3">
        <v>701031</v>
      </c>
      <c r="B83" s="3">
        <v>701031</v>
      </c>
      <c r="C83" s="3" t="s">
        <v>162</v>
      </c>
      <c r="D83" s="3" t="s">
        <v>2341</v>
      </c>
      <c r="E83" s="4">
        <f t="shared" si="3"/>
        <v>701031</v>
      </c>
      <c r="F83" s="4">
        <v>0</v>
      </c>
      <c r="G83" s="4" t="s">
        <v>2931</v>
      </c>
      <c r="H83" s="3" t="s">
        <v>163</v>
      </c>
      <c r="I83" s="3" t="s">
        <v>2</v>
      </c>
      <c r="J83" s="3">
        <v>3400</v>
      </c>
      <c r="K83" s="3">
        <v>120</v>
      </c>
      <c r="L83" s="3" t="s">
        <v>1437</v>
      </c>
      <c r="M83" s="3" t="s">
        <v>1673</v>
      </c>
      <c r="N83" s="3" t="s">
        <v>49</v>
      </c>
      <c r="O83" s="3" t="s">
        <v>1666</v>
      </c>
      <c r="P83" s="3" t="s">
        <v>1305</v>
      </c>
      <c r="Q83" s="3" t="s">
        <v>1209</v>
      </c>
      <c r="R83" s="3" t="s">
        <v>1316</v>
      </c>
      <c r="S83" s="5" t="s">
        <v>1655</v>
      </c>
    </row>
    <row r="84" spans="1:19" ht="21.75" customHeight="1" x14ac:dyDescent="0.4">
      <c r="A84" s="3">
        <v>701032</v>
      </c>
      <c r="B84" s="3">
        <v>701032</v>
      </c>
      <c r="C84" s="3" t="s">
        <v>162</v>
      </c>
      <c r="D84" s="3" t="s">
        <v>2342</v>
      </c>
      <c r="E84" s="4">
        <f t="shared" si="3"/>
        <v>701032</v>
      </c>
      <c r="F84" s="4">
        <v>0</v>
      </c>
      <c r="G84" s="4" t="s">
        <v>2931</v>
      </c>
      <c r="H84" s="3" t="s">
        <v>164</v>
      </c>
      <c r="I84" s="3" t="s">
        <v>2</v>
      </c>
      <c r="J84" s="3">
        <v>3400</v>
      </c>
      <c r="K84" s="3">
        <v>120</v>
      </c>
      <c r="L84" s="3" t="s">
        <v>1437</v>
      </c>
      <c r="M84" s="3" t="s">
        <v>1673</v>
      </c>
      <c r="N84" s="3" t="s">
        <v>49</v>
      </c>
      <c r="O84" s="3" t="s">
        <v>1666</v>
      </c>
      <c r="P84" s="3" t="s">
        <v>1305</v>
      </c>
      <c r="Q84" s="3" t="s">
        <v>1209</v>
      </c>
      <c r="R84" s="3" t="s">
        <v>1316</v>
      </c>
      <c r="S84" s="5" t="s">
        <v>1655</v>
      </c>
    </row>
    <row r="85" spans="1:19" ht="21.75" customHeight="1" x14ac:dyDescent="0.4">
      <c r="A85" s="3">
        <v>701033</v>
      </c>
      <c r="B85" s="3">
        <v>701033</v>
      </c>
      <c r="C85" s="3" t="s">
        <v>162</v>
      </c>
      <c r="D85" s="3" t="s">
        <v>2343</v>
      </c>
      <c r="E85" s="4">
        <f t="shared" si="3"/>
        <v>701033</v>
      </c>
      <c r="F85" s="4">
        <v>0</v>
      </c>
      <c r="G85" s="4" t="s">
        <v>2931</v>
      </c>
      <c r="H85" s="3" t="s">
        <v>165</v>
      </c>
      <c r="I85" s="3" t="s">
        <v>2</v>
      </c>
      <c r="J85" s="3">
        <v>3400</v>
      </c>
      <c r="K85" s="3">
        <v>120</v>
      </c>
      <c r="L85" s="3" t="s">
        <v>1437</v>
      </c>
      <c r="M85" s="3" t="s">
        <v>1673</v>
      </c>
      <c r="N85" s="3" t="s">
        <v>49</v>
      </c>
      <c r="O85" s="3" t="s">
        <v>1666</v>
      </c>
      <c r="P85" s="3" t="s">
        <v>1305</v>
      </c>
      <c r="Q85" s="3" t="s">
        <v>1209</v>
      </c>
      <c r="R85" s="3" t="s">
        <v>1316</v>
      </c>
      <c r="S85" s="5" t="s">
        <v>1655</v>
      </c>
    </row>
    <row r="86" spans="1:19" ht="21.75" customHeight="1" x14ac:dyDescent="0.4">
      <c r="A86" s="3">
        <v>701034</v>
      </c>
      <c r="B86" s="3">
        <v>701034</v>
      </c>
      <c r="C86" s="3" t="s">
        <v>162</v>
      </c>
      <c r="D86" s="3" t="s">
        <v>2344</v>
      </c>
      <c r="E86" s="4">
        <f t="shared" si="3"/>
        <v>701034</v>
      </c>
      <c r="F86" s="4">
        <v>0</v>
      </c>
      <c r="G86" s="4" t="s">
        <v>2931</v>
      </c>
      <c r="H86" s="3" t="s">
        <v>166</v>
      </c>
      <c r="I86" s="3" t="s">
        <v>2</v>
      </c>
      <c r="J86" s="3">
        <v>3400</v>
      </c>
      <c r="K86" s="3">
        <v>120</v>
      </c>
      <c r="L86" s="3" t="s">
        <v>1437</v>
      </c>
      <c r="M86" s="3" t="s">
        <v>1673</v>
      </c>
      <c r="N86" s="3" t="s">
        <v>49</v>
      </c>
      <c r="O86" s="3" t="s">
        <v>1666</v>
      </c>
      <c r="P86" s="3" t="s">
        <v>1305</v>
      </c>
      <c r="Q86" s="3" t="s">
        <v>1209</v>
      </c>
      <c r="R86" s="3" t="s">
        <v>1316</v>
      </c>
      <c r="S86" s="5" t="s">
        <v>1655</v>
      </c>
    </row>
    <row r="87" spans="1:19" ht="21.75" customHeight="1" x14ac:dyDescent="0.4">
      <c r="A87" s="3">
        <v>701035</v>
      </c>
      <c r="B87" s="3">
        <v>701035</v>
      </c>
      <c r="C87" s="3" t="s">
        <v>162</v>
      </c>
      <c r="D87" s="3" t="s">
        <v>2345</v>
      </c>
      <c r="E87" s="4">
        <f t="shared" si="3"/>
        <v>701035</v>
      </c>
      <c r="F87" s="4">
        <v>0</v>
      </c>
      <c r="G87" s="4" t="s">
        <v>2931</v>
      </c>
      <c r="H87" s="3" t="s">
        <v>167</v>
      </c>
      <c r="I87" s="3" t="s">
        <v>2</v>
      </c>
      <c r="J87" s="3">
        <v>3400</v>
      </c>
      <c r="K87" s="3">
        <v>120</v>
      </c>
      <c r="L87" s="3" t="s">
        <v>1437</v>
      </c>
      <c r="M87" s="3" t="s">
        <v>1673</v>
      </c>
      <c r="N87" s="3" t="s">
        <v>49</v>
      </c>
      <c r="O87" s="3" t="s">
        <v>1666</v>
      </c>
      <c r="P87" s="3" t="s">
        <v>1305</v>
      </c>
      <c r="Q87" s="3" t="s">
        <v>1209</v>
      </c>
      <c r="R87" s="3" t="s">
        <v>1316</v>
      </c>
      <c r="S87" s="5" t="s">
        <v>1655</v>
      </c>
    </row>
    <row r="88" spans="1:19" ht="21.75" customHeight="1" x14ac:dyDescent="0.4">
      <c r="A88" s="3">
        <v>701036</v>
      </c>
      <c r="B88" s="3">
        <v>701036</v>
      </c>
      <c r="C88" s="3" t="s">
        <v>162</v>
      </c>
      <c r="D88" s="3" t="s">
        <v>2346</v>
      </c>
      <c r="E88" s="4">
        <f t="shared" si="3"/>
        <v>701036</v>
      </c>
      <c r="F88" s="4">
        <v>0</v>
      </c>
      <c r="G88" s="4" t="s">
        <v>2931</v>
      </c>
      <c r="H88" s="3" t="s">
        <v>168</v>
      </c>
      <c r="I88" s="3" t="s">
        <v>2</v>
      </c>
      <c r="J88" s="3">
        <v>3400</v>
      </c>
      <c r="K88" s="3">
        <v>120</v>
      </c>
      <c r="L88" s="3" t="s">
        <v>1437</v>
      </c>
      <c r="M88" s="3" t="s">
        <v>1673</v>
      </c>
      <c r="N88" s="3" t="s">
        <v>49</v>
      </c>
      <c r="O88" s="3" t="s">
        <v>1666</v>
      </c>
      <c r="P88" s="3" t="s">
        <v>1305</v>
      </c>
      <c r="Q88" s="3" t="s">
        <v>1209</v>
      </c>
      <c r="R88" s="3" t="s">
        <v>1316</v>
      </c>
      <c r="S88" s="5" t="s">
        <v>1655</v>
      </c>
    </row>
    <row r="89" spans="1:19" ht="21.75" customHeight="1" x14ac:dyDescent="0.4">
      <c r="A89" s="3">
        <v>701037</v>
      </c>
      <c r="B89" s="3">
        <v>701037</v>
      </c>
      <c r="C89" s="3" t="s">
        <v>162</v>
      </c>
      <c r="D89" s="3" t="s">
        <v>2347</v>
      </c>
      <c r="E89" s="4">
        <f t="shared" si="3"/>
        <v>701037</v>
      </c>
      <c r="F89" s="4">
        <v>0</v>
      </c>
      <c r="G89" s="4" t="s">
        <v>2931</v>
      </c>
      <c r="H89" s="3" t="s">
        <v>169</v>
      </c>
      <c r="I89" s="3" t="s">
        <v>2</v>
      </c>
      <c r="J89" s="3">
        <v>3400</v>
      </c>
      <c r="K89" s="3">
        <v>120</v>
      </c>
      <c r="L89" s="3" t="s">
        <v>1437</v>
      </c>
      <c r="M89" s="3" t="s">
        <v>1673</v>
      </c>
      <c r="N89" s="3" t="s">
        <v>49</v>
      </c>
      <c r="O89" s="3" t="s">
        <v>1666</v>
      </c>
      <c r="P89" s="3" t="s">
        <v>1305</v>
      </c>
      <c r="Q89" s="3" t="s">
        <v>1209</v>
      </c>
      <c r="R89" s="3" t="s">
        <v>1316</v>
      </c>
      <c r="S89" s="5" t="s">
        <v>1655</v>
      </c>
    </row>
    <row r="90" spans="1:19" ht="21.75" customHeight="1" x14ac:dyDescent="0.4">
      <c r="A90" s="3">
        <v>701038</v>
      </c>
      <c r="B90" s="3">
        <v>701038</v>
      </c>
      <c r="C90" s="3" t="s">
        <v>162</v>
      </c>
      <c r="D90" s="3" t="s">
        <v>2348</v>
      </c>
      <c r="E90" s="4">
        <f t="shared" si="3"/>
        <v>701038</v>
      </c>
      <c r="F90" s="4">
        <v>0</v>
      </c>
      <c r="G90" s="4" t="s">
        <v>2931</v>
      </c>
      <c r="H90" s="3" t="s">
        <v>170</v>
      </c>
      <c r="I90" s="3" t="s">
        <v>2</v>
      </c>
      <c r="J90" s="3">
        <v>3400</v>
      </c>
      <c r="K90" s="3">
        <v>120</v>
      </c>
      <c r="L90" s="3" t="s">
        <v>1437</v>
      </c>
      <c r="M90" s="3" t="s">
        <v>1673</v>
      </c>
      <c r="N90" s="3" t="s">
        <v>49</v>
      </c>
      <c r="O90" s="3" t="s">
        <v>1666</v>
      </c>
      <c r="P90" s="3" t="s">
        <v>1305</v>
      </c>
      <c r="Q90" s="3" t="s">
        <v>1209</v>
      </c>
      <c r="R90" s="3" t="s">
        <v>1316</v>
      </c>
      <c r="S90" s="5" t="s">
        <v>1655</v>
      </c>
    </row>
    <row r="91" spans="1:19" ht="21.75" customHeight="1" x14ac:dyDescent="0.4">
      <c r="A91" s="3">
        <v>701039</v>
      </c>
      <c r="B91" s="3">
        <v>701039</v>
      </c>
      <c r="C91" s="3" t="s">
        <v>162</v>
      </c>
      <c r="D91" s="3" t="s">
        <v>2329</v>
      </c>
      <c r="E91" s="4">
        <f t="shared" si="3"/>
        <v>701039</v>
      </c>
      <c r="F91" s="4">
        <v>0</v>
      </c>
      <c r="G91" s="4" t="s">
        <v>2931</v>
      </c>
      <c r="H91" s="3" t="s">
        <v>171</v>
      </c>
      <c r="I91" s="3" t="s">
        <v>2</v>
      </c>
      <c r="J91" s="3">
        <v>4900</v>
      </c>
      <c r="K91" s="3">
        <v>130</v>
      </c>
      <c r="L91" s="3" t="s">
        <v>1438</v>
      </c>
      <c r="M91" s="3" t="s">
        <v>1673</v>
      </c>
      <c r="N91" s="3" t="s">
        <v>49</v>
      </c>
      <c r="O91" s="3" t="s">
        <v>1666</v>
      </c>
      <c r="P91" s="3" t="s">
        <v>1305</v>
      </c>
      <c r="Q91" s="3" t="s">
        <v>1209</v>
      </c>
      <c r="R91" s="3" t="s">
        <v>1316</v>
      </c>
      <c r="S91" s="5" t="s">
        <v>1655</v>
      </c>
    </row>
    <row r="92" spans="1:19" ht="21.75" customHeight="1" x14ac:dyDescent="0.4">
      <c r="A92" s="3">
        <v>701041</v>
      </c>
      <c r="B92" s="3">
        <v>701041</v>
      </c>
      <c r="C92" s="3" t="s">
        <v>162</v>
      </c>
      <c r="D92" s="3" t="s">
        <v>2341</v>
      </c>
      <c r="E92" s="4">
        <f t="shared" si="3"/>
        <v>701041</v>
      </c>
      <c r="F92" s="4">
        <v>0</v>
      </c>
      <c r="G92" s="4" t="s">
        <v>2931</v>
      </c>
      <c r="H92" s="3" t="s">
        <v>172</v>
      </c>
      <c r="I92" s="3" t="s">
        <v>2</v>
      </c>
      <c r="J92" s="3">
        <v>4900</v>
      </c>
      <c r="K92" s="3">
        <v>130</v>
      </c>
      <c r="L92" s="3" t="s">
        <v>1438</v>
      </c>
      <c r="M92" s="3" t="s">
        <v>1673</v>
      </c>
      <c r="N92" s="3" t="s">
        <v>49</v>
      </c>
      <c r="O92" s="3" t="s">
        <v>1666</v>
      </c>
      <c r="P92" s="3" t="s">
        <v>1305</v>
      </c>
      <c r="Q92" s="3" t="s">
        <v>1209</v>
      </c>
      <c r="R92" s="3" t="s">
        <v>1316</v>
      </c>
      <c r="S92" s="5" t="s">
        <v>1655</v>
      </c>
    </row>
    <row r="93" spans="1:19" ht="21.75" customHeight="1" x14ac:dyDescent="0.4">
      <c r="A93" s="3">
        <v>701042</v>
      </c>
      <c r="B93" s="3">
        <v>701042</v>
      </c>
      <c r="C93" s="3" t="s">
        <v>162</v>
      </c>
      <c r="D93" s="3" t="s">
        <v>2342</v>
      </c>
      <c r="E93" s="4">
        <f t="shared" si="3"/>
        <v>701042</v>
      </c>
      <c r="F93" s="4">
        <v>0</v>
      </c>
      <c r="G93" s="4" t="s">
        <v>2931</v>
      </c>
      <c r="H93" s="3" t="s">
        <v>173</v>
      </c>
      <c r="I93" s="3" t="s">
        <v>2</v>
      </c>
      <c r="J93" s="3">
        <v>4900</v>
      </c>
      <c r="K93" s="3">
        <v>130</v>
      </c>
      <c r="L93" s="3" t="s">
        <v>1438</v>
      </c>
      <c r="M93" s="3" t="s">
        <v>1673</v>
      </c>
      <c r="N93" s="3" t="s">
        <v>49</v>
      </c>
      <c r="O93" s="3" t="s">
        <v>1666</v>
      </c>
      <c r="P93" s="3" t="s">
        <v>1305</v>
      </c>
      <c r="Q93" s="3" t="s">
        <v>1209</v>
      </c>
      <c r="R93" s="3" t="s">
        <v>1316</v>
      </c>
      <c r="S93" s="5" t="s">
        <v>1655</v>
      </c>
    </row>
    <row r="94" spans="1:19" ht="21.75" customHeight="1" x14ac:dyDescent="0.4">
      <c r="A94" s="3">
        <v>701043</v>
      </c>
      <c r="B94" s="3">
        <v>701043</v>
      </c>
      <c r="C94" s="3" t="s">
        <v>162</v>
      </c>
      <c r="D94" s="3" t="s">
        <v>2343</v>
      </c>
      <c r="E94" s="4">
        <f t="shared" si="3"/>
        <v>701043</v>
      </c>
      <c r="F94" s="4">
        <v>0</v>
      </c>
      <c r="G94" s="4" t="s">
        <v>2931</v>
      </c>
      <c r="H94" s="3" t="s">
        <v>174</v>
      </c>
      <c r="I94" s="3" t="s">
        <v>2</v>
      </c>
      <c r="J94" s="3">
        <v>4900</v>
      </c>
      <c r="K94" s="3">
        <v>130</v>
      </c>
      <c r="L94" s="3" t="s">
        <v>1438</v>
      </c>
      <c r="M94" s="3" t="s">
        <v>1673</v>
      </c>
      <c r="N94" s="3" t="s">
        <v>49</v>
      </c>
      <c r="O94" s="3" t="s">
        <v>1666</v>
      </c>
      <c r="P94" s="3" t="s">
        <v>1305</v>
      </c>
      <c r="Q94" s="3" t="s">
        <v>1209</v>
      </c>
      <c r="R94" s="3" t="s">
        <v>1316</v>
      </c>
      <c r="S94" s="5" t="s">
        <v>1655</v>
      </c>
    </row>
    <row r="95" spans="1:19" ht="21.75" customHeight="1" x14ac:dyDescent="0.4">
      <c r="A95" s="3">
        <v>701044</v>
      </c>
      <c r="B95" s="3">
        <v>701044</v>
      </c>
      <c r="C95" s="3" t="s">
        <v>162</v>
      </c>
      <c r="D95" s="3" t="s">
        <v>2344</v>
      </c>
      <c r="E95" s="4">
        <f t="shared" si="3"/>
        <v>701044</v>
      </c>
      <c r="F95" s="4">
        <v>0</v>
      </c>
      <c r="G95" s="4" t="s">
        <v>2931</v>
      </c>
      <c r="H95" s="3" t="s">
        <v>175</v>
      </c>
      <c r="I95" s="3" t="s">
        <v>2</v>
      </c>
      <c r="J95" s="3">
        <v>4900</v>
      </c>
      <c r="K95" s="3">
        <v>130</v>
      </c>
      <c r="L95" s="3" t="s">
        <v>1438</v>
      </c>
      <c r="M95" s="3" t="s">
        <v>1673</v>
      </c>
      <c r="N95" s="3" t="s">
        <v>49</v>
      </c>
      <c r="O95" s="3" t="s">
        <v>1666</v>
      </c>
      <c r="P95" s="3" t="s">
        <v>1305</v>
      </c>
      <c r="Q95" s="3" t="s">
        <v>1209</v>
      </c>
      <c r="R95" s="3" t="s">
        <v>1316</v>
      </c>
      <c r="S95" s="5" t="s">
        <v>1655</v>
      </c>
    </row>
    <row r="96" spans="1:19" ht="21.75" customHeight="1" x14ac:dyDescent="0.4">
      <c r="A96" s="3">
        <v>701045</v>
      </c>
      <c r="B96" s="3">
        <v>701045</v>
      </c>
      <c r="C96" s="3" t="s">
        <v>162</v>
      </c>
      <c r="D96" s="3" t="s">
        <v>2345</v>
      </c>
      <c r="E96" s="4">
        <f t="shared" si="3"/>
        <v>701045</v>
      </c>
      <c r="F96" s="4">
        <v>0</v>
      </c>
      <c r="G96" s="4" t="s">
        <v>2931</v>
      </c>
      <c r="H96" s="3" t="s">
        <v>176</v>
      </c>
      <c r="I96" s="3" t="s">
        <v>2</v>
      </c>
      <c r="J96" s="3">
        <v>4900</v>
      </c>
      <c r="K96" s="3">
        <v>130</v>
      </c>
      <c r="L96" s="3" t="s">
        <v>1438</v>
      </c>
      <c r="M96" s="3" t="s">
        <v>1673</v>
      </c>
      <c r="N96" s="3" t="s">
        <v>49</v>
      </c>
      <c r="O96" s="3" t="s">
        <v>1666</v>
      </c>
      <c r="P96" s="3" t="s">
        <v>1305</v>
      </c>
      <c r="Q96" s="3" t="s">
        <v>1209</v>
      </c>
      <c r="R96" s="3" t="s">
        <v>1316</v>
      </c>
      <c r="S96" s="5" t="s">
        <v>1655</v>
      </c>
    </row>
    <row r="97" spans="1:19" ht="21.75" customHeight="1" x14ac:dyDescent="0.4">
      <c r="A97" s="3">
        <v>701046</v>
      </c>
      <c r="B97" s="3">
        <v>701046</v>
      </c>
      <c r="C97" s="3" t="s">
        <v>162</v>
      </c>
      <c r="D97" s="3" t="s">
        <v>2346</v>
      </c>
      <c r="E97" s="4">
        <f t="shared" si="3"/>
        <v>701046</v>
      </c>
      <c r="F97" s="4">
        <v>0</v>
      </c>
      <c r="G97" s="4" t="s">
        <v>2931</v>
      </c>
      <c r="H97" s="3" t="s">
        <v>177</v>
      </c>
      <c r="I97" s="3" t="s">
        <v>2</v>
      </c>
      <c r="J97" s="3">
        <v>4900</v>
      </c>
      <c r="K97" s="3">
        <v>130</v>
      </c>
      <c r="L97" s="3" t="s">
        <v>1438</v>
      </c>
      <c r="M97" s="3" t="s">
        <v>1673</v>
      </c>
      <c r="N97" s="3" t="s">
        <v>49</v>
      </c>
      <c r="O97" s="3" t="s">
        <v>1666</v>
      </c>
      <c r="P97" s="3" t="s">
        <v>1305</v>
      </c>
      <c r="Q97" s="3" t="s">
        <v>1209</v>
      </c>
      <c r="R97" s="3" t="s">
        <v>1316</v>
      </c>
      <c r="S97" s="5" t="s">
        <v>1655</v>
      </c>
    </row>
    <row r="98" spans="1:19" ht="21.75" customHeight="1" x14ac:dyDescent="0.4">
      <c r="A98" s="3">
        <v>701047</v>
      </c>
      <c r="B98" s="3">
        <v>701047</v>
      </c>
      <c r="C98" s="3" t="s">
        <v>162</v>
      </c>
      <c r="D98" s="3" t="s">
        <v>2347</v>
      </c>
      <c r="E98" s="4">
        <f t="shared" si="3"/>
        <v>701047</v>
      </c>
      <c r="F98" s="4">
        <v>0</v>
      </c>
      <c r="G98" s="4" t="s">
        <v>2931</v>
      </c>
      <c r="H98" s="3" t="s">
        <v>178</v>
      </c>
      <c r="I98" s="3" t="s">
        <v>2</v>
      </c>
      <c r="J98" s="3">
        <v>4900</v>
      </c>
      <c r="K98" s="3">
        <v>130</v>
      </c>
      <c r="L98" s="3" t="s">
        <v>1438</v>
      </c>
      <c r="M98" s="3" t="s">
        <v>1673</v>
      </c>
      <c r="N98" s="3" t="s">
        <v>49</v>
      </c>
      <c r="O98" s="3" t="s">
        <v>1666</v>
      </c>
      <c r="P98" s="3" t="s">
        <v>1305</v>
      </c>
      <c r="Q98" s="3" t="s">
        <v>1209</v>
      </c>
      <c r="R98" s="3" t="s">
        <v>1316</v>
      </c>
      <c r="S98" s="5" t="s">
        <v>1655</v>
      </c>
    </row>
    <row r="99" spans="1:19" ht="21.75" customHeight="1" x14ac:dyDescent="0.4">
      <c r="A99" s="3">
        <v>701048</v>
      </c>
      <c r="B99" s="3">
        <v>701048</v>
      </c>
      <c r="C99" s="3" t="s">
        <v>162</v>
      </c>
      <c r="D99" s="3" t="s">
        <v>2348</v>
      </c>
      <c r="E99" s="4">
        <f t="shared" si="3"/>
        <v>701048</v>
      </c>
      <c r="F99" s="4">
        <v>0</v>
      </c>
      <c r="G99" s="4" t="s">
        <v>2931</v>
      </c>
      <c r="H99" s="3" t="s">
        <v>179</v>
      </c>
      <c r="I99" s="3" t="s">
        <v>2</v>
      </c>
      <c r="J99" s="3">
        <v>4900</v>
      </c>
      <c r="K99" s="3">
        <v>130</v>
      </c>
      <c r="L99" s="3" t="s">
        <v>1438</v>
      </c>
      <c r="M99" s="3" t="s">
        <v>1673</v>
      </c>
      <c r="N99" s="3" t="s">
        <v>49</v>
      </c>
      <c r="O99" s="3" t="s">
        <v>1666</v>
      </c>
      <c r="P99" s="3" t="s">
        <v>1305</v>
      </c>
      <c r="Q99" s="3" t="s">
        <v>1209</v>
      </c>
      <c r="R99" s="3" t="s">
        <v>1316</v>
      </c>
      <c r="S99" s="5" t="s">
        <v>1655</v>
      </c>
    </row>
    <row r="100" spans="1:19" ht="21.75" customHeight="1" x14ac:dyDescent="0.4">
      <c r="A100" s="3">
        <v>701049</v>
      </c>
      <c r="B100" s="3">
        <v>701049</v>
      </c>
      <c r="C100" s="3" t="s">
        <v>162</v>
      </c>
      <c r="D100" s="3" t="s">
        <v>2329</v>
      </c>
      <c r="E100" s="4">
        <f t="shared" si="3"/>
        <v>701049</v>
      </c>
      <c r="F100" s="4">
        <v>0</v>
      </c>
      <c r="G100" s="4" t="s">
        <v>2931</v>
      </c>
      <c r="H100" s="3" t="s">
        <v>180</v>
      </c>
      <c r="I100" s="3" t="s">
        <v>2</v>
      </c>
      <c r="J100" s="3">
        <v>6000</v>
      </c>
      <c r="K100" s="3">
        <v>130</v>
      </c>
      <c r="L100" s="3" t="s">
        <v>1439</v>
      </c>
      <c r="M100" s="3" t="s">
        <v>1673</v>
      </c>
      <c r="N100" s="3" t="s">
        <v>49</v>
      </c>
      <c r="O100" s="3" t="s">
        <v>1666</v>
      </c>
      <c r="P100" s="3" t="s">
        <v>1305</v>
      </c>
      <c r="Q100" s="3" t="s">
        <v>1209</v>
      </c>
      <c r="R100" s="3" t="s">
        <v>1316</v>
      </c>
      <c r="S100" s="5" t="s">
        <v>1655</v>
      </c>
    </row>
    <row r="101" spans="1:19" ht="21.75" customHeight="1" x14ac:dyDescent="0.4">
      <c r="A101" s="3">
        <v>701051</v>
      </c>
      <c r="B101" s="3">
        <v>701051</v>
      </c>
      <c r="C101" s="3" t="s">
        <v>162</v>
      </c>
      <c r="D101" s="3" t="s">
        <v>2341</v>
      </c>
      <c r="E101" s="4">
        <f t="shared" si="3"/>
        <v>701051</v>
      </c>
      <c r="F101" s="4">
        <v>0</v>
      </c>
      <c r="G101" s="4" t="s">
        <v>2931</v>
      </c>
      <c r="H101" s="3" t="s">
        <v>181</v>
      </c>
      <c r="I101" s="3" t="s">
        <v>2</v>
      </c>
      <c r="J101" s="3">
        <v>6000</v>
      </c>
      <c r="K101" s="3">
        <v>130</v>
      </c>
      <c r="L101" s="3" t="s">
        <v>1439</v>
      </c>
      <c r="M101" s="3" t="s">
        <v>1673</v>
      </c>
      <c r="N101" s="3" t="s">
        <v>49</v>
      </c>
      <c r="O101" s="3" t="s">
        <v>1666</v>
      </c>
      <c r="P101" s="3" t="s">
        <v>1305</v>
      </c>
      <c r="Q101" s="3" t="s">
        <v>1209</v>
      </c>
      <c r="R101" s="3" t="s">
        <v>1316</v>
      </c>
      <c r="S101" s="5" t="s">
        <v>1655</v>
      </c>
    </row>
    <row r="102" spans="1:19" ht="21.75" customHeight="1" x14ac:dyDescent="0.4">
      <c r="A102" s="3">
        <v>701052</v>
      </c>
      <c r="B102" s="3">
        <v>701052</v>
      </c>
      <c r="C102" s="3" t="s">
        <v>162</v>
      </c>
      <c r="D102" s="3" t="s">
        <v>2342</v>
      </c>
      <c r="E102" s="4">
        <f t="shared" si="3"/>
        <v>701052</v>
      </c>
      <c r="F102" s="4">
        <v>0</v>
      </c>
      <c r="G102" s="4" t="s">
        <v>2931</v>
      </c>
      <c r="H102" s="3" t="s">
        <v>182</v>
      </c>
      <c r="I102" s="3" t="s">
        <v>2</v>
      </c>
      <c r="J102" s="3">
        <v>6000</v>
      </c>
      <c r="K102" s="3">
        <v>130</v>
      </c>
      <c r="L102" s="3" t="s">
        <v>1439</v>
      </c>
      <c r="M102" s="3" t="s">
        <v>1673</v>
      </c>
      <c r="N102" s="3" t="s">
        <v>49</v>
      </c>
      <c r="O102" s="3" t="s">
        <v>1666</v>
      </c>
      <c r="P102" s="3" t="s">
        <v>1305</v>
      </c>
      <c r="Q102" s="3" t="s">
        <v>1209</v>
      </c>
      <c r="R102" s="3" t="s">
        <v>1316</v>
      </c>
      <c r="S102" s="5" t="s">
        <v>1655</v>
      </c>
    </row>
    <row r="103" spans="1:19" ht="21.75" customHeight="1" x14ac:dyDescent="0.4">
      <c r="A103" s="3">
        <v>701053</v>
      </c>
      <c r="B103" s="3">
        <v>701053</v>
      </c>
      <c r="C103" s="3" t="s">
        <v>162</v>
      </c>
      <c r="D103" s="3" t="s">
        <v>2343</v>
      </c>
      <c r="E103" s="4">
        <f t="shared" si="3"/>
        <v>701053</v>
      </c>
      <c r="F103" s="4">
        <v>0</v>
      </c>
      <c r="G103" s="4" t="s">
        <v>2931</v>
      </c>
      <c r="H103" s="3" t="s">
        <v>183</v>
      </c>
      <c r="I103" s="3" t="s">
        <v>2</v>
      </c>
      <c r="J103" s="3">
        <v>6000</v>
      </c>
      <c r="K103" s="3">
        <v>130</v>
      </c>
      <c r="L103" s="3" t="s">
        <v>1439</v>
      </c>
      <c r="M103" s="3" t="s">
        <v>1673</v>
      </c>
      <c r="N103" s="3" t="s">
        <v>49</v>
      </c>
      <c r="O103" s="3" t="s">
        <v>1666</v>
      </c>
      <c r="P103" s="3" t="s">
        <v>1305</v>
      </c>
      <c r="Q103" s="3" t="s">
        <v>1209</v>
      </c>
      <c r="R103" s="3" t="s">
        <v>1316</v>
      </c>
      <c r="S103" s="5" t="s">
        <v>1655</v>
      </c>
    </row>
    <row r="104" spans="1:19" ht="21.75" customHeight="1" x14ac:dyDescent="0.4">
      <c r="A104" s="3">
        <v>701054</v>
      </c>
      <c r="B104" s="3">
        <v>701054</v>
      </c>
      <c r="C104" s="3" t="s">
        <v>162</v>
      </c>
      <c r="D104" s="3" t="s">
        <v>2344</v>
      </c>
      <c r="E104" s="4">
        <f t="shared" si="3"/>
        <v>701054</v>
      </c>
      <c r="F104" s="4">
        <v>0</v>
      </c>
      <c r="G104" s="4" t="s">
        <v>2931</v>
      </c>
      <c r="H104" s="3" t="s">
        <v>184</v>
      </c>
      <c r="I104" s="3" t="s">
        <v>2</v>
      </c>
      <c r="J104" s="3">
        <v>6000</v>
      </c>
      <c r="K104" s="3">
        <v>130</v>
      </c>
      <c r="L104" s="3" t="s">
        <v>1439</v>
      </c>
      <c r="M104" s="3" t="s">
        <v>1673</v>
      </c>
      <c r="N104" s="3" t="s">
        <v>49</v>
      </c>
      <c r="O104" s="3" t="s">
        <v>1666</v>
      </c>
      <c r="P104" s="3" t="s">
        <v>1305</v>
      </c>
      <c r="Q104" s="3" t="s">
        <v>1209</v>
      </c>
      <c r="R104" s="3" t="s">
        <v>1316</v>
      </c>
      <c r="S104" s="5" t="s">
        <v>1655</v>
      </c>
    </row>
    <row r="105" spans="1:19" ht="21.75" customHeight="1" x14ac:dyDescent="0.4">
      <c r="A105" s="3">
        <v>701055</v>
      </c>
      <c r="B105" s="3">
        <v>701055</v>
      </c>
      <c r="C105" s="3" t="s">
        <v>162</v>
      </c>
      <c r="D105" s="3" t="s">
        <v>2345</v>
      </c>
      <c r="E105" s="4">
        <f t="shared" si="3"/>
        <v>701055</v>
      </c>
      <c r="F105" s="4">
        <v>0</v>
      </c>
      <c r="G105" s="4" t="s">
        <v>2931</v>
      </c>
      <c r="H105" s="3" t="s">
        <v>185</v>
      </c>
      <c r="I105" s="3" t="s">
        <v>2</v>
      </c>
      <c r="J105" s="3">
        <v>6000</v>
      </c>
      <c r="K105" s="3">
        <v>130</v>
      </c>
      <c r="L105" s="3" t="s">
        <v>1439</v>
      </c>
      <c r="M105" s="3" t="s">
        <v>1673</v>
      </c>
      <c r="N105" s="3" t="s">
        <v>49</v>
      </c>
      <c r="O105" s="3" t="s">
        <v>1666</v>
      </c>
      <c r="P105" s="3" t="s">
        <v>1305</v>
      </c>
      <c r="Q105" s="3" t="s">
        <v>1209</v>
      </c>
      <c r="R105" s="3" t="s">
        <v>1316</v>
      </c>
      <c r="S105" s="5" t="s">
        <v>1655</v>
      </c>
    </row>
    <row r="106" spans="1:19" ht="21.75" customHeight="1" x14ac:dyDescent="0.4">
      <c r="A106" s="3">
        <v>701056</v>
      </c>
      <c r="B106" s="3">
        <v>701056</v>
      </c>
      <c r="C106" s="3" t="s">
        <v>162</v>
      </c>
      <c r="D106" s="3" t="s">
        <v>2346</v>
      </c>
      <c r="E106" s="4">
        <f t="shared" si="3"/>
        <v>701056</v>
      </c>
      <c r="F106" s="4">
        <v>0</v>
      </c>
      <c r="G106" s="4" t="s">
        <v>2931</v>
      </c>
      <c r="H106" s="3" t="s">
        <v>186</v>
      </c>
      <c r="I106" s="3" t="s">
        <v>2</v>
      </c>
      <c r="J106" s="3">
        <v>6000</v>
      </c>
      <c r="K106" s="3">
        <v>130</v>
      </c>
      <c r="L106" s="3" t="s">
        <v>1439</v>
      </c>
      <c r="M106" s="3" t="s">
        <v>1673</v>
      </c>
      <c r="N106" s="3" t="s">
        <v>49</v>
      </c>
      <c r="O106" s="3" t="s">
        <v>1666</v>
      </c>
      <c r="P106" s="3" t="s">
        <v>1305</v>
      </c>
      <c r="Q106" s="3" t="s">
        <v>1209</v>
      </c>
      <c r="R106" s="3" t="s">
        <v>1316</v>
      </c>
      <c r="S106" s="5" t="s">
        <v>1655</v>
      </c>
    </row>
    <row r="107" spans="1:19" ht="21.75" customHeight="1" x14ac:dyDescent="0.4">
      <c r="A107" s="3">
        <v>701057</v>
      </c>
      <c r="B107" s="3">
        <v>701057</v>
      </c>
      <c r="C107" s="3" t="s">
        <v>162</v>
      </c>
      <c r="D107" s="3" t="s">
        <v>2347</v>
      </c>
      <c r="E107" s="4">
        <f t="shared" si="3"/>
        <v>701057</v>
      </c>
      <c r="F107" s="4">
        <v>0</v>
      </c>
      <c r="G107" s="4" t="s">
        <v>2931</v>
      </c>
      <c r="H107" s="3" t="s">
        <v>187</v>
      </c>
      <c r="I107" s="3" t="s">
        <v>2</v>
      </c>
      <c r="J107" s="3">
        <v>6000</v>
      </c>
      <c r="K107" s="3">
        <v>130</v>
      </c>
      <c r="L107" s="3" t="s">
        <v>1439</v>
      </c>
      <c r="M107" s="3" t="s">
        <v>1673</v>
      </c>
      <c r="N107" s="3" t="s">
        <v>49</v>
      </c>
      <c r="O107" s="3" t="s">
        <v>1666</v>
      </c>
      <c r="P107" s="3" t="s">
        <v>1305</v>
      </c>
      <c r="Q107" s="3" t="s">
        <v>1209</v>
      </c>
      <c r="R107" s="3" t="s">
        <v>1316</v>
      </c>
      <c r="S107" s="5" t="s">
        <v>1655</v>
      </c>
    </row>
    <row r="108" spans="1:19" ht="21.75" customHeight="1" x14ac:dyDescent="0.4">
      <c r="A108" s="3">
        <v>701058</v>
      </c>
      <c r="B108" s="3">
        <v>701058</v>
      </c>
      <c r="C108" s="3" t="s">
        <v>162</v>
      </c>
      <c r="D108" s="3" t="s">
        <v>2348</v>
      </c>
      <c r="E108" s="4">
        <f t="shared" si="3"/>
        <v>701058</v>
      </c>
      <c r="F108" s="4">
        <v>0</v>
      </c>
      <c r="G108" s="4" t="s">
        <v>2931</v>
      </c>
      <c r="H108" s="3" t="s">
        <v>188</v>
      </c>
      <c r="I108" s="3" t="s">
        <v>2</v>
      </c>
      <c r="J108" s="3">
        <v>6000</v>
      </c>
      <c r="K108" s="3">
        <v>130</v>
      </c>
      <c r="L108" s="3" t="s">
        <v>1439</v>
      </c>
      <c r="M108" s="3" t="s">
        <v>1673</v>
      </c>
      <c r="N108" s="3" t="s">
        <v>49</v>
      </c>
      <c r="O108" s="3" t="s">
        <v>1666</v>
      </c>
      <c r="P108" s="3" t="s">
        <v>1305</v>
      </c>
      <c r="Q108" s="3" t="s">
        <v>1209</v>
      </c>
      <c r="R108" s="3" t="s">
        <v>1316</v>
      </c>
      <c r="S108" s="5" t="s">
        <v>1655</v>
      </c>
    </row>
    <row r="109" spans="1:19" ht="21.75" customHeight="1" x14ac:dyDescent="0.4">
      <c r="A109" s="3">
        <v>701059</v>
      </c>
      <c r="B109" s="3">
        <v>701059</v>
      </c>
      <c r="C109" s="3" t="s">
        <v>162</v>
      </c>
      <c r="D109" s="3" t="s">
        <v>2329</v>
      </c>
      <c r="E109" s="4">
        <f t="shared" si="3"/>
        <v>701059</v>
      </c>
      <c r="F109" s="4">
        <v>0</v>
      </c>
      <c r="G109" s="4" t="s">
        <v>2931</v>
      </c>
      <c r="H109" s="3" t="s">
        <v>189</v>
      </c>
      <c r="I109" s="3" t="s">
        <v>2</v>
      </c>
      <c r="J109" s="3">
        <v>4900</v>
      </c>
      <c r="K109" s="3">
        <v>130</v>
      </c>
      <c r="L109" s="3" t="s">
        <v>1438</v>
      </c>
      <c r="M109" s="3" t="s">
        <v>1673</v>
      </c>
      <c r="N109" s="3" t="s">
        <v>49</v>
      </c>
      <c r="O109" s="3" t="s">
        <v>1666</v>
      </c>
      <c r="P109" s="3" t="s">
        <v>1305</v>
      </c>
      <c r="Q109" s="3" t="s">
        <v>1209</v>
      </c>
      <c r="R109" s="3" t="s">
        <v>1316</v>
      </c>
      <c r="S109" s="5" t="s">
        <v>1655</v>
      </c>
    </row>
    <row r="110" spans="1:19" ht="21.75" customHeight="1" x14ac:dyDescent="0.4">
      <c r="A110" s="3">
        <v>701061</v>
      </c>
      <c r="B110" s="3">
        <v>701061</v>
      </c>
      <c r="C110" s="3" t="s">
        <v>162</v>
      </c>
      <c r="D110" s="3" t="s">
        <v>2341</v>
      </c>
      <c r="E110" s="4">
        <f t="shared" si="3"/>
        <v>701061</v>
      </c>
      <c r="F110" s="4">
        <v>0</v>
      </c>
      <c r="G110" s="4" t="s">
        <v>2931</v>
      </c>
      <c r="H110" s="3" t="s">
        <v>190</v>
      </c>
      <c r="I110" s="3" t="s">
        <v>2</v>
      </c>
      <c r="J110" s="3">
        <v>4900</v>
      </c>
      <c r="K110" s="3">
        <v>130</v>
      </c>
      <c r="L110" s="3" t="s">
        <v>1438</v>
      </c>
      <c r="M110" s="3" t="s">
        <v>1673</v>
      </c>
      <c r="N110" s="3" t="s">
        <v>49</v>
      </c>
      <c r="O110" s="3" t="s">
        <v>1666</v>
      </c>
      <c r="P110" s="3" t="s">
        <v>1305</v>
      </c>
      <c r="Q110" s="3" t="s">
        <v>1209</v>
      </c>
      <c r="R110" s="3" t="s">
        <v>1316</v>
      </c>
      <c r="S110" s="5" t="s">
        <v>1655</v>
      </c>
    </row>
    <row r="111" spans="1:19" ht="21.75" customHeight="1" x14ac:dyDescent="0.4">
      <c r="A111" s="3">
        <v>701062</v>
      </c>
      <c r="B111" s="3">
        <v>701062</v>
      </c>
      <c r="C111" s="3" t="s">
        <v>162</v>
      </c>
      <c r="D111" s="3" t="s">
        <v>2342</v>
      </c>
      <c r="E111" s="4">
        <f t="shared" si="3"/>
        <v>701062</v>
      </c>
      <c r="F111" s="4">
        <v>0</v>
      </c>
      <c r="G111" s="4" t="s">
        <v>2931</v>
      </c>
      <c r="H111" s="3" t="s">
        <v>191</v>
      </c>
      <c r="I111" s="3" t="s">
        <v>2</v>
      </c>
      <c r="J111" s="3">
        <v>4900</v>
      </c>
      <c r="K111" s="3">
        <v>130</v>
      </c>
      <c r="L111" s="3" t="s">
        <v>1438</v>
      </c>
      <c r="M111" s="3" t="s">
        <v>1673</v>
      </c>
      <c r="N111" s="3" t="s">
        <v>49</v>
      </c>
      <c r="O111" s="3" t="s">
        <v>1666</v>
      </c>
      <c r="P111" s="3" t="s">
        <v>1305</v>
      </c>
      <c r="Q111" s="3" t="s">
        <v>1209</v>
      </c>
      <c r="R111" s="3" t="s">
        <v>1316</v>
      </c>
      <c r="S111" s="5" t="s">
        <v>1655</v>
      </c>
    </row>
    <row r="112" spans="1:19" ht="21.75" customHeight="1" x14ac:dyDescent="0.4">
      <c r="A112" s="3">
        <v>701063</v>
      </c>
      <c r="B112" s="3">
        <v>701063</v>
      </c>
      <c r="C112" s="3" t="s">
        <v>162</v>
      </c>
      <c r="D112" s="3" t="s">
        <v>2343</v>
      </c>
      <c r="E112" s="4">
        <f t="shared" si="3"/>
        <v>701063</v>
      </c>
      <c r="F112" s="4">
        <v>0</v>
      </c>
      <c r="G112" s="4" t="s">
        <v>2931</v>
      </c>
      <c r="H112" s="3" t="s">
        <v>192</v>
      </c>
      <c r="I112" s="3" t="s">
        <v>2</v>
      </c>
      <c r="J112" s="3">
        <v>4900</v>
      </c>
      <c r="K112" s="3">
        <v>130</v>
      </c>
      <c r="L112" s="3" t="s">
        <v>1438</v>
      </c>
      <c r="M112" s="3" t="s">
        <v>1673</v>
      </c>
      <c r="N112" s="3" t="s">
        <v>49</v>
      </c>
      <c r="O112" s="3" t="s">
        <v>1666</v>
      </c>
      <c r="P112" s="3" t="s">
        <v>1305</v>
      </c>
      <c r="Q112" s="3" t="s">
        <v>1209</v>
      </c>
      <c r="R112" s="3" t="s">
        <v>1316</v>
      </c>
      <c r="S112" s="5" t="s">
        <v>1655</v>
      </c>
    </row>
    <row r="113" spans="1:19" ht="21.75" customHeight="1" x14ac:dyDescent="0.4">
      <c r="A113" s="3">
        <v>701064</v>
      </c>
      <c r="B113" s="3">
        <v>701064</v>
      </c>
      <c r="C113" s="3" t="s">
        <v>162</v>
      </c>
      <c r="D113" s="3" t="s">
        <v>2344</v>
      </c>
      <c r="E113" s="4">
        <f t="shared" si="3"/>
        <v>701064</v>
      </c>
      <c r="F113" s="4">
        <v>0</v>
      </c>
      <c r="G113" s="4" t="s">
        <v>2931</v>
      </c>
      <c r="H113" s="3" t="s">
        <v>193</v>
      </c>
      <c r="I113" s="3" t="s">
        <v>2</v>
      </c>
      <c r="J113" s="3">
        <v>4900</v>
      </c>
      <c r="K113" s="3">
        <v>130</v>
      </c>
      <c r="L113" s="3" t="s">
        <v>1438</v>
      </c>
      <c r="M113" s="3" t="s">
        <v>1673</v>
      </c>
      <c r="N113" s="3" t="s">
        <v>49</v>
      </c>
      <c r="O113" s="3" t="s">
        <v>1666</v>
      </c>
      <c r="P113" s="3" t="s">
        <v>1305</v>
      </c>
      <c r="Q113" s="3" t="s">
        <v>1209</v>
      </c>
      <c r="R113" s="3" t="s">
        <v>1316</v>
      </c>
      <c r="S113" s="5" t="s">
        <v>1655</v>
      </c>
    </row>
    <row r="114" spans="1:19" ht="21.75" customHeight="1" x14ac:dyDescent="0.4">
      <c r="A114" s="3">
        <v>701065</v>
      </c>
      <c r="B114" s="3">
        <v>701065</v>
      </c>
      <c r="C114" s="3" t="s">
        <v>162</v>
      </c>
      <c r="D114" s="3" t="s">
        <v>2345</v>
      </c>
      <c r="E114" s="4">
        <f t="shared" si="3"/>
        <v>701065</v>
      </c>
      <c r="F114" s="4">
        <v>0</v>
      </c>
      <c r="G114" s="4" t="s">
        <v>2931</v>
      </c>
      <c r="H114" s="3" t="s">
        <v>194</v>
      </c>
      <c r="I114" s="3" t="s">
        <v>2</v>
      </c>
      <c r="J114" s="3">
        <v>4900</v>
      </c>
      <c r="K114" s="3">
        <v>130</v>
      </c>
      <c r="L114" s="3" t="s">
        <v>1438</v>
      </c>
      <c r="M114" s="3" t="s">
        <v>1673</v>
      </c>
      <c r="N114" s="3" t="s">
        <v>49</v>
      </c>
      <c r="O114" s="3" t="s">
        <v>1666</v>
      </c>
      <c r="P114" s="3" t="s">
        <v>1305</v>
      </c>
      <c r="Q114" s="3" t="s">
        <v>1209</v>
      </c>
      <c r="R114" s="3" t="s">
        <v>1316</v>
      </c>
      <c r="S114" s="5" t="s">
        <v>1655</v>
      </c>
    </row>
    <row r="115" spans="1:19" ht="21.75" customHeight="1" x14ac:dyDescent="0.4">
      <c r="A115" s="3">
        <v>701066</v>
      </c>
      <c r="B115" s="3">
        <v>701066</v>
      </c>
      <c r="C115" s="3" t="s">
        <v>162</v>
      </c>
      <c r="D115" s="3" t="s">
        <v>2346</v>
      </c>
      <c r="E115" s="4">
        <f t="shared" si="3"/>
        <v>701066</v>
      </c>
      <c r="F115" s="4">
        <v>0</v>
      </c>
      <c r="G115" s="4" t="s">
        <v>2931</v>
      </c>
      <c r="H115" s="3" t="s">
        <v>195</v>
      </c>
      <c r="I115" s="3" t="s">
        <v>2</v>
      </c>
      <c r="J115" s="3">
        <v>4900</v>
      </c>
      <c r="K115" s="3">
        <v>130</v>
      </c>
      <c r="L115" s="3" t="s">
        <v>1438</v>
      </c>
      <c r="M115" s="3" t="s">
        <v>1673</v>
      </c>
      <c r="N115" s="3" t="s">
        <v>49</v>
      </c>
      <c r="O115" s="3" t="s">
        <v>1666</v>
      </c>
      <c r="P115" s="3" t="s">
        <v>1305</v>
      </c>
      <c r="Q115" s="3" t="s">
        <v>1209</v>
      </c>
      <c r="R115" s="3" t="s">
        <v>1316</v>
      </c>
      <c r="S115" s="5" t="s">
        <v>1655</v>
      </c>
    </row>
    <row r="116" spans="1:19" ht="21.75" customHeight="1" x14ac:dyDescent="0.4">
      <c r="A116" s="3">
        <v>701067</v>
      </c>
      <c r="B116" s="3">
        <v>701067</v>
      </c>
      <c r="C116" s="3" t="s">
        <v>162</v>
      </c>
      <c r="D116" s="3" t="s">
        <v>2347</v>
      </c>
      <c r="E116" s="4">
        <f t="shared" si="3"/>
        <v>701067</v>
      </c>
      <c r="F116" s="4">
        <v>0</v>
      </c>
      <c r="G116" s="4" t="s">
        <v>2931</v>
      </c>
      <c r="H116" s="3" t="s">
        <v>196</v>
      </c>
      <c r="I116" s="3" t="s">
        <v>2</v>
      </c>
      <c r="J116" s="3">
        <v>4900</v>
      </c>
      <c r="K116" s="3">
        <v>130</v>
      </c>
      <c r="L116" s="3" t="s">
        <v>1438</v>
      </c>
      <c r="M116" s="3" t="s">
        <v>1673</v>
      </c>
      <c r="N116" s="3" t="s">
        <v>49</v>
      </c>
      <c r="O116" s="3" t="s">
        <v>1666</v>
      </c>
      <c r="P116" s="3" t="s">
        <v>1305</v>
      </c>
      <c r="Q116" s="3" t="s">
        <v>1209</v>
      </c>
      <c r="R116" s="3" t="s">
        <v>1316</v>
      </c>
      <c r="S116" s="5" t="s">
        <v>1655</v>
      </c>
    </row>
    <row r="117" spans="1:19" ht="21.75" customHeight="1" x14ac:dyDescent="0.4">
      <c r="A117" s="3">
        <v>701068</v>
      </c>
      <c r="B117" s="3">
        <v>701068</v>
      </c>
      <c r="C117" s="3" t="s">
        <v>162</v>
      </c>
      <c r="D117" s="3" t="s">
        <v>2348</v>
      </c>
      <c r="E117" s="4">
        <f t="shared" si="3"/>
        <v>701068</v>
      </c>
      <c r="F117" s="4">
        <v>0</v>
      </c>
      <c r="G117" s="4" t="s">
        <v>2931</v>
      </c>
      <c r="H117" s="3" t="s">
        <v>197</v>
      </c>
      <c r="I117" s="3" t="s">
        <v>2</v>
      </c>
      <c r="J117" s="3">
        <v>4900</v>
      </c>
      <c r="K117" s="3">
        <v>130</v>
      </c>
      <c r="L117" s="3" t="s">
        <v>1438</v>
      </c>
      <c r="M117" s="3" t="s">
        <v>1673</v>
      </c>
      <c r="N117" s="3" t="s">
        <v>49</v>
      </c>
      <c r="O117" s="3" t="s">
        <v>1666</v>
      </c>
      <c r="P117" s="3" t="s">
        <v>1305</v>
      </c>
      <c r="Q117" s="3" t="s">
        <v>1209</v>
      </c>
      <c r="R117" s="3" t="s">
        <v>1316</v>
      </c>
      <c r="S117" s="5" t="s">
        <v>1655</v>
      </c>
    </row>
    <row r="118" spans="1:19" ht="21.75" customHeight="1" x14ac:dyDescent="0.4">
      <c r="A118" s="3" t="s">
        <v>2773</v>
      </c>
      <c r="B118" s="3">
        <v>701029</v>
      </c>
      <c r="C118" s="3" t="s">
        <v>2770</v>
      </c>
      <c r="D118" s="3" t="s">
        <v>2329</v>
      </c>
      <c r="E118" s="4" t="str">
        <f t="shared" si="3"/>
        <v>701029-CTN</v>
      </c>
      <c r="G118" s="4" t="s">
        <v>2931</v>
      </c>
      <c r="H118" s="22" t="str">
        <f>VLOOKUP(A118,'[1]item_r (2)'!$B:$F,5,0)</f>
        <v>【カートン単位】130x190cm ホリデー IV</v>
      </c>
      <c r="J118" s="3">
        <v>3500</v>
      </c>
    </row>
    <row r="119" spans="1:19" ht="21.75" customHeight="1" x14ac:dyDescent="0.4">
      <c r="A119" s="3" t="s">
        <v>2776</v>
      </c>
      <c r="B119" s="3">
        <v>701031</v>
      </c>
      <c r="C119" s="3" t="s">
        <v>2770</v>
      </c>
      <c r="D119" s="3" t="s">
        <v>2341</v>
      </c>
      <c r="E119" s="4" t="str">
        <f t="shared" si="3"/>
        <v>701031-CTN</v>
      </c>
      <c r="G119" s="4" t="s">
        <v>2931</v>
      </c>
      <c r="H119" s="22" t="str">
        <f>VLOOKUP(A119,'[1]item_r (2)'!$B:$F,5,0)</f>
        <v>【カートン単位】130x190cm ホリデー NV</v>
      </c>
      <c r="J119" s="3">
        <v>3500</v>
      </c>
    </row>
    <row r="120" spans="1:19" ht="21.75" customHeight="1" x14ac:dyDescent="0.4">
      <c r="A120" s="3" t="s">
        <v>2777</v>
      </c>
      <c r="B120" s="3">
        <v>701032</v>
      </c>
      <c r="C120" s="3" t="s">
        <v>2770</v>
      </c>
      <c r="D120" s="3" t="s">
        <v>2342</v>
      </c>
      <c r="E120" s="4" t="str">
        <f t="shared" si="3"/>
        <v>701032-CTN</v>
      </c>
      <c r="G120" s="4" t="s">
        <v>2931</v>
      </c>
      <c r="H120" s="22" t="str">
        <f>VLOOKUP(A120,'[1]item_r (2)'!$B:$F,5,0)</f>
        <v>【カートン単位】130x190cm ホリデー LGN</v>
      </c>
      <c r="J120" s="3">
        <v>3500</v>
      </c>
    </row>
    <row r="121" spans="1:19" ht="21.75" customHeight="1" x14ac:dyDescent="0.4">
      <c r="A121" s="3" t="s">
        <v>2778</v>
      </c>
      <c r="B121" s="3">
        <v>701033</v>
      </c>
      <c r="C121" s="3" t="s">
        <v>2770</v>
      </c>
      <c r="D121" s="3" t="s">
        <v>2343</v>
      </c>
      <c r="E121" s="4" t="str">
        <f t="shared" si="3"/>
        <v>701033-CTN</v>
      </c>
      <c r="G121" s="4" t="s">
        <v>2931</v>
      </c>
      <c r="H121" s="22" t="str">
        <f>VLOOKUP(A121,'[1]item_r (2)'!$B:$F,5,0)</f>
        <v>【カートン単位】130x190cm ホリデー GN</v>
      </c>
      <c r="J121" s="3">
        <v>3500</v>
      </c>
    </row>
    <row r="122" spans="1:19" ht="21.75" customHeight="1" x14ac:dyDescent="0.4">
      <c r="A122" s="3" t="s">
        <v>2779</v>
      </c>
      <c r="B122" s="3">
        <v>701034</v>
      </c>
      <c r="C122" s="3" t="s">
        <v>2770</v>
      </c>
      <c r="D122" s="3" t="s">
        <v>2344</v>
      </c>
      <c r="E122" s="4" t="str">
        <f t="shared" si="3"/>
        <v>701034-CTN</v>
      </c>
      <c r="G122" s="4" t="s">
        <v>2931</v>
      </c>
      <c r="H122" s="22" t="str">
        <f>VLOOKUP(A122,'[1]item_r (2)'!$B:$F,5,0)</f>
        <v>【カートン単位】130x190cm ホリデー BL</v>
      </c>
      <c r="J122" s="3">
        <v>3500</v>
      </c>
    </row>
    <row r="123" spans="1:19" ht="21.75" customHeight="1" x14ac:dyDescent="0.4">
      <c r="A123" s="3" t="s">
        <v>2780</v>
      </c>
      <c r="B123" s="3">
        <v>701035</v>
      </c>
      <c r="C123" s="3" t="s">
        <v>2770</v>
      </c>
      <c r="D123" s="3" t="s">
        <v>2345</v>
      </c>
      <c r="E123" s="4" t="str">
        <f t="shared" si="3"/>
        <v>701035-CTN</v>
      </c>
      <c r="G123" s="4" t="s">
        <v>2931</v>
      </c>
      <c r="H123" s="22" t="str">
        <f>VLOOKUP(A123,'[1]item_r (2)'!$B:$F,5,0)</f>
        <v>【カートン単位】130x190cm ホリデー GY</v>
      </c>
      <c r="J123" s="3">
        <v>3500</v>
      </c>
    </row>
    <row r="124" spans="1:19" ht="21.75" customHeight="1" x14ac:dyDescent="0.4">
      <c r="A124" s="3" t="s">
        <v>2781</v>
      </c>
      <c r="B124" s="3">
        <v>701036</v>
      </c>
      <c r="C124" s="3" t="s">
        <v>2770</v>
      </c>
      <c r="D124" s="3" t="s">
        <v>2346</v>
      </c>
      <c r="E124" s="4" t="str">
        <f t="shared" si="3"/>
        <v>701036-CTN</v>
      </c>
      <c r="G124" s="4" t="s">
        <v>2931</v>
      </c>
      <c r="H124" s="22" t="str">
        <f>VLOOKUP(A124,'[1]item_r (2)'!$B:$F,5,0)</f>
        <v>【カートン単位】130x190cm ホリデー RO</v>
      </c>
      <c r="J124" s="3">
        <v>3500</v>
      </c>
    </row>
    <row r="125" spans="1:19" ht="21.75" customHeight="1" x14ac:dyDescent="0.4">
      <c r="A125" s="3" t="s">
        <v>2782</v>
      </c>
      <c r="B125" s="3">
        <v>701037</v>
      </c>
      <c r="C125" s="3" t="s">
        <v>2770</v>
      </c>
      <c r="D125" s="3" t="s">
        <v>2347</v>
      </c>
      <c r="E125" s="4" t="str">
        <f t="shared" si="3"/>
        <v>701037-CTN</v>
      </c>
      <c r="G125" s="4" t="s">
        <v>2931</v>
      </c>
      <c r="H125" s="22" t="str">
        <f>VLOOKUP(A125,'[1]item_r (2)'!$B:$F,5,0)</f>
        <v>【カートン単位】130x190cm ホリデー BE</v>
      </c>
      <c r="J125" s="3">
        <v>3500</v>
      </c>
    </row>
    <row r="126" spans="1:19" ht="21.75" customHeight="1" x14ac:dyDescent="0.4">
      <c r="A126" s="3" t="s">
        <v>2783</v>
      </c>
      <c r="B126" s="3">
        <v>701038</v>
      </c>
      <c r="C126" s="3" t="s">
        <v>2770</v>
      </c>
      <c r="D126" s="3" t="s">
        <v>2348</v>
      </c>
      <c r="E126" s="4" t="str">
        <f t="shared" si="3"/>
        <v>701038-CTN</v>
      </c>
      <c r="G126" s="4" t="s">
        <v>2931</v>
      </c>
      <c r="H126" s="22" t="str">
        <f>VLOOKUP(A126,'[1]item_r (2)'!$B:$F,5,0)</f>
        <v>【カートン単位】130x190cm ホリデー BR</v>
      </c>
      <c r="J126" s="3">
        <v>3500</v>
      </c>
    </row>
    <row r="127" spans="1:19" ht="21.75" customHeight="1" x14ac:dyDescent="0.4">
      <c r="A127" s="3" t="s">
        <v>2784</v>
      </c>
      <c r="B127" s="3">
        <v>701039</v>
      </c>
      <c r="C127" s="3" t="s">
        <v>2770</v>
      </c>
      <c r="D127" s="3" t="s">
        <v>2329</v>
      </c>
      <c r="E127" s="4" t="str">
        <f t="shared" si="3"/>
        <v>701039-CTN</v>
      </c>
      <c r="G127" s="4" t="s">
        <v>2931</v>
      </c>
      <c r="H127" s="22" t="str">
        <f>VLOOKUP(A127,'[1]item_r (2)'!$B:$F,5,0)</f>
        <v>【カートン単位】190x190cm ホリデー IV</v>
      </c>
      <c r="J127" s="3">
        <v>5000</v>
      </c>
    </row>
    <row r="128" spans="1:19" ht="21.75" customHeight="1" x14ac:dyDescent="0.4">
      <c r="A128" s="3" t="s">
        <v>2785</v>
      </c>
      <c r="B128" s="3">
        <v>701041</v>
      </c>
      <c r="C128" s="3" t="s">
        <v>2770</v>
      </c>
      <c r="D128" s="3" t="s">
        <v>2341</v>
      </c>
      <c r="E128" s="4" t="str">
        <f t="shared" si="3"/>
        <v>701041-CTN</v>
      </c>
      <c r="G128" s="4" t="s">
        <v>2931</v>
      </c>
      <c r="H128" s="22" t="str">
        <f>VLOOKUP(A128,'[1]item_r (2)'!$B:$F,5,0)</f>
        <v>【カートン単位】190x190cm ホリデー NV</v>
      </c>
      <c r="J128" s="3">
        <v>5000</v>
      </c>
    </row>
    <row r="129" spans="1:20" ht="21.75" customHeight="1" x14ac:dyDescent="0.4">
      <c r="A129" s="3" t="s">
        <v>2786</v>
      </c>
      <c r="B129" s="3">
        <v>701042</v>
      </c>
      <c r="C129" s="3" t="s">
        <v>2770</v>
      </c>
      <c r="D129" s="3" t="s">
        <v>2342</v>
      </c>
      <c r="E129" s="4" t="str">
        <f t="shared" si="3"/>
        <v>701042-CTN</v>
      </c>
      <c r="G129" s="4" t="s">
        <v>2931</v>
      </c>
      <c r="H129" s="22" t="str">
        <f>VLOOKUP(A129,'[1]item_r (2)'!$B:$F,5,0)</f>
        <v>【カートン単位】190x190cm ホリデー LGN</v>
      </c>
      <c r="J129" s="3">
        <v>5000</v>
      </c>
    </row>
    <row r="130" spans="1:20" ht="21.75" customHeight="1" x14ac:dyDescent="0.4">
      <c r="A130" s="3" t="s">
        <v>2603</v>
      </c>
      <c r="B130" s="3">
        <v>701043</v>
      </c>
      <c r="C130" s="3" t="s">
        <v>2770</v>
      </c>
      <c r="D130" s="3" t="s">
        <v>2343</v>
      </c>
      <c r="E130" s="4" t="str">
        <f t="shared" ref="E130:E193" si="4">HYPERLINK("https://glamstyle-b2b.jp/products/"&amp;A130,A130)</f>
        <v>701043-CTN</v>
      </c>
      <c r="G130" s="4" t="s">
        <v>2931</v>
      </c>
      <c r="H130" s="22" t="str">
        <f>VLOOKUP(A130,'[1]item_r (2)'!$B:$F,5,0)</f>
        <v>【カートン単位】190x190cm ホリデー GN</v>
      </c>
      <c r="J130" s="3">
        <v>5000</v>
      </c>
    </row>
    <row r="131" spans="1:20" ht="21.75" customHeight="1" x14ac:dyDescent="0.4">
      <c r="A131" s="3">
        <v>701109</v>
      </c>
      <c r="B131" s="3">
        <v>701109</v>
      </c>
      <c r="C131" s="21" t="s">
        <v>236</v>
      </c>
      <c r="D131" s="3" t="s">
        <v>2327</v>
      </c>
      <c r="E131" s="4">
        <f t="shared" si="4"/>
        <v>701109</v>
      </c>
      <c r="F131" s="4">
        <v>0</v>
      </c>
      <c r="G131" s="4"/>
      <c r="H131" s="3" t="s">
        <v>1022</v>
      </c>
      <c r="I131" s="3" t="s">
        <v>235</v>
      </c>
      <c r="J131" s="3">
        <v>1600</v>
      </c>
      <c r="K131" s="3">
        <v>80</v>
      </c>
      <c r="L131" s="3" t="s">
        <v>1444</v>
      </c>
      <c r="M131" s="3" t="s">
        <v>2116</v>
      </c>
      <c r="N131" s="3" t="s">
        <v>49</v>
      </c>
      <c r="O131" s="3" t="s">
        <v>1170</v>
      </c>
      <c r="P131" s="3" t="s">
        <v>1305</v>
      </c>
      <c r="Q131" s="3" t="s">
        <v>1210</v>
      </c>
      <c r="R131" s="3" t="s">
        <v>1392</v>
      </c>
      <c r="S131" s="5" t="s">
        <v>1653</v>
      </c>
      <c r="T131" s="3" t="s">
        <v>2835</v>
      </c>
    </row>
    <row r="132" spans="1:20" ht="21.75" customHeight="1" x14ac:dyDescent="0.4">
      <c r="A132" s="3">
        <v>701110</v>
      </c>
      <c r="B132" s="3">
        <v>701110</v>
      </c>
      <c r="C132" s="3" t="s">
        <v>236</v>
      </c>
      <c r="D132" s="3" t="s">
        <v>2338</v>
      </c>
      <c r="E132" s="4">
        <f t="shared" si="4"/>
        <v>701110</v>
      </c>
      <c r="F132" s="4">
        <v>0</v>
      </c>
      <c r="G132" s="4" t="s">
        <v>2848</v>
      </c>
      <c r="H132" s="3" t="s">
        <v>237</v>
      </c>
      <c r="I132" s="3" t="s">
        <v>235</v>
      </c>
      <c r="J132" s="3">
        <v>1600</v>
      </c>
      <c r="K132" s="3">
        <v>80</v>
      </c>
      <c r="L132" s="3" t="s">
        <v>1444</v>
      </c>
      <c r="M132" s="3" t="s">
        <v>2116</v>
      </c>
      <c r="N132" s="3" t="s">
        <v>49</v>
      </c>
      <c r="O132" s="3" t="s">
        <v>1170</v>
      </c>
      <c r="P132" s="3" t="s">
        <v>1305</v>
      </c>
      <c r="Q132" s="3" t="s">
        <v>1210</v>
      </c>
      <c r="R132" s="3" t="s">
        <v>1392</v>
      </c>
      <c r="S132" s="5" t="s">
        <v>1653</v>
      </c>
    </row>
    <row r="133" spans="1:20" ht="21.75" customHeight="1" x14ac:dyDescent="0.4">
      <c r="A133" s="3">
        <v>701111</v>
      </c>
      <c r="B133" s="3">
        <v>701111</v>
      </c>
      <c r="C133" s="3" t="s">
        <v>236</v>
      </c>
      <c r="D133" s="3" t="s">
        <v>2311</v>
      </c>
      <c r="E133" s="4">
        <f t="shared" si="4"/>
        <v>701111</v>
      </c>
      <c r="F133" s="4">
        <v>0</v>
      </c>
      <c r="G133" s="4"/>
      <c r="H133" s="3" t="s">
        <v>1023</v>
      </c>
      <c r="I133" s="3" t="s">
        <v>235</v>
      </c>
      <c r="J133" s="3">
        <v>1600</v>
      </c>
      <c r="K133" s="3">
        <v>80</v>
      </c>
      <c r="L133" s="3" t="s">
        <v>1444</v>
      </c>
      <c r="M133" s="3" t="s">
        <v>2116</v>
      </c>
      <c r="N133" s="3" t="s">
        <v>49</v>
      </c>
      <c r="O133" s="3" t="s">
        <v>1170</v>
      </c>
      <c r="P133" s="3" t="s">
        <v>1305</v>
      </c>
      <c r="Q133" s="3" t="s">
        <v>1210</v>
      </c>
      <c r="R133" s="3" t="s">
        <v>1392</v>
      </c>
      <c r="S133" s="5" t="s">
        <v>1653</v>
      </c>
      <c r="T133" s="3" t="s">
        <v>2834</v>
      </c>
    </row>
    <row r="134" spans="1:20" ht="21.75" customHeight="1" x14ac:dyDescent="0.4">
      <c r="A134" s="3">
        <v>701112</v>
      </c>
      <c r="B134" s="3">
        <v>701112</v>
      </c>
      <c r="C134" s="3" t="s">
        <v>236</v>
      </c>
      <c r="D134" s="3" t="s">
        <v>2317</v>
      </c>
      <c r="E134" s="4">
        <f t="shared" si="4"/>
        <v>701112</v>
      </c>
      <c r="F134" s="4">
        <v>0</v>
      </c>
      <c r="G134" s="4"/>
      <c r="H134" s="3" t="s">
        <v>238</v>
      </c>
      <c r="I134" s="3" t="s">
        <v>235</v>
      </c>
      <c r="J134" s="3">
        <v>1600</v>
      </c>
      <c r="K134" s="3">
        <v>80</v>
      </c>
      <c r="L134" s="3" t="s">
        <v>1444</v>
      </c>
      <c r="M134" s="3" t="s">
        <v>2116</v>
      </c>
      <c r="N134" s="3" t="s">
        <v>49</v>
      </c>
      <c r="O134" s="3" t="s">
        <v>1170</v>
      </c>
      <c r="P134" s="3" t="s">
        <v>1305</v>
      </c>
      <c r="Q134" s="3" t="s">
        <v>1210</v>
      </c>
      <c r="R134" s="3" t="s">
        <v>1392</v>
      </c>
      <c r="S134" s="5" t="s">
        <v>1653</v>
      </c>
      <c r="T134" s="3" t="s">
        <v>2834</v>
      </c>
    </row>
    <row r="135" spans="1:20" ht="21.75" customHeight="1" x14ac:dyDescent="0.4">
      <c r="A135" s="3">
        <v>701113</v>
      </c>
      <c r="B135" s="3">
        <v>701113</v>
      </c>
      <c r="C135" s="3" t="s">
        <v>236</v>
      </c>
      <c r="D135" s="3" t="s">
        <v>2293</v>
      </c>
      <c r="E135" s="4">
        <f t="shared" si="4"/>
        <v>701113</v>
      </c>
      <c r="F135" s="4">
        <v>0</v>
      </c>
      <c r="G135" s="4"/>
      <c r="H135" s="3" t="s">
        <v>239</v>
      </c>
      <c r="I135" s="3" t="s">
        <v>235</v>
      </c>
      <c r="J135" s="3">
        <v>1600</v>
      </c>
      <c r="K135" s="3">
        <v>80</v>
      </c>
      <c r="L135" s="3" t="s">
        <v>1444</v>
      </c>
      <c r="M135" s="3" t="s">
        <v>2116</v>
      </c>
      <c r="N135" s="3" t="s">
        <v>49</v>
      </c>
      <c r="O135" s="3" t="s">
        <v>1170</v>
      </c>
      <c r="P135" s="3" t="s">
        <v>1305</v>
      </c>
      <c r="Q135" s="3" t="s">
        <v>1210</v>
      </c>
      <c r="R135" s="3" t="s">
        <v>1392</v>
      </c>
      <c r="S135" s="5" t="s">
        <v>1653</v>
      </c>
      <c r="T135" s="3" t="s">
        <v>2834</v>
      </c>
    </row>
    <row r="136" spans="1:20" ht="21.75" customHeight="1" x14ac:dyDescent="0.4">
      <c r="A136" s="3">
        <v>701114</v>
      </c>
      <c r="B136" s="3">
        <v>701114</v>
      </c>
      <c r="C136" s="21" t="s">
        <v>236</v>
      </c>
      <c r="D136" s="3" t="s">
        <v>2294</v>
      </c>
      <c r="E136" s="4">
        <f t="shared" si="4"/>
        <v>701114</v>
      </c>
      <c r="F136" s="4">
        <v>0</v>
      </c>
      <c r="G136" s="4"/>
      <c r="H136" s="3" t="s">
        <v>1024</v>
      </c>
      <c r="I136" s="3" t="s">
        <v>235</v>
      </c>
      <c r="J136" s="3">
        <v>1600</v>
      </c>
      <c r="K136" s="3">
        <v>80</v>
      </c>
      <c r="L136" s="3" t="s">
        <v>1444</v>
      </c>
      <c r="M136" s="3" t="s">
        <v>2116</v>
      </c>
      <c r="N136" s="3" t="s">
        <v>49</v>
      </c>
      <c r="O136" s="3" t="s">
        <v>1170</v>
      </c>
      <c r="P136" s="3" t="s">
        <v>1305</v>
      </c>
      <c r="Q136" s="3" t="s">
        <v>1210</v>
      </c>
      <c r="R136" s="3" t="s">
        <v>1392</v>
      </c>
      <c r="S136" s="5" t="s">
        <v>1653</v>
      </c>
      <c r="T136" s="3" t="s">
        <v>2835</v>
      </c>
    </row>
    <row r="137" spans="1:20" ht="21.75" customHeight="1" x14ac:dyDescent="0.4">
      <c r="A137" s="3">
        <v>701115</v>
      </c>
      <c r="B137" s="3">
        <v>701115</v>
      </c>
      <c r="C137" s="21" t="s">
        <v>236</v>
      </c>
      <c r="D137" s="3" t="s">
        <v>2349</v>
      </c>
      <c r="E137" s="4">
        <f t="shared" si="4"/>
        <v>701115</v>
      </c>
      <c r="F137" s="4">
        <v>0</v>
      </c>
      <c r="G137" s="4"/>
      <c r="H137" s="3" t="s">
        <v>1025</v>
      </c>
      <c r="I137" s="3" t="s">
        <v>235</v>
      </c>
      <c r="J137" s="3">
        <v>1600</v>
      </c>
      <c r="K137" s="3">
        <v>80</v>
      </c>
      <c r="L137" s="3" t="s">
        <v>1444</v>
      </c>
      <c r="M137" s="3" t="s">
        <v>2116</v>
      </c>
      <c r="N137" s="3" t="s">
        <v>49</v>
      </c>
      <c r="O137" s="3" t="s">
        <v>1170</v>
      </c>
      <c r="P137" s="3" t="s">
        <v>1305</v>
      </c>
      <c r="Q137" s="3" t="s">
        <v>1210</v>
      </c>
      <c r="R137" s="3" t="s">
        <v>1392</v>
      </c>
      <c r="S137" s="5" t="s">
        <v>1653</v>
      </c>
      <c r="T137" s="3" t="s">
        <v>2835</v>
      </c>
    </row>
    <row r="138" spans="1:20" ht="21.75" customHeight="1" x14ac:dyDescent="0.4">
      <c r="A138" s="3">
        <v>701116</v>
      </c>
      <c r="B138" s="3">
        <v>701116</v>
      </c>
      <c r="C138" s="21" t="s">
        <v>236</v>
      </c>
      <c r="D138" s="3" t="s">
        <v>2295</v>
      </c>
      <c r="E138" s="4">
        <f t="shared" si="4"/>
        <v>701116</v>
      </c>
      <c r="F138" s="4">
        <v>0</v>
      </c>
      <c r="G138" s="4"/>
      <c r="H138" s="3" t="s">
        <v>1026</v>
      </c>
      <c r="I138" s="3" t="s">
        <v>235</v>
      </c>
      <c r="J138" s="3">
        <v>1600</v>
      </c>
      <c r="K138" s="3">
        <v>80</v>
      </c>
      <c r="L138" s="3" t="s">
        <v>1444</v>
      </c>
      <c r="M138" s="3" t="s">
        <v>2116</v>
      </c>
      <c r="N138" s="3" t="s">
        <v>49</v>
      </c>
      <c r="O138" s="3" t="s">
        <v>1170</v>
      </c>
      <c r="P138" s="3" t="s">
        <v>1305</v>
      </c>
      <c r="Q138" s="3" t="s">
        <v>1210</v>
      </c>
      <c r="R138" s="3" t="s">
        <v>1392</v>
      </c>
      <c r="S138" s="5" t="s">
        <v>1653</v>
      </c>
      <c r="T138" s="3" t="s">
        <v>2835</v>
      </c>
    </row>
    <row r="139" spans="1:20" ht="21.75" customHeight="1" x14ac:dyDescent="0.4">
      <c r="A139" s="3">
        <v>701117</v>
      </c>
      <c r="B139" s="3">
        <v>701117</v>
      </c>
      <c r="C139" s="3" t="s">
        <v>236</v>
      </c>
      <c r="D139" s="3" t="s">
        <v>2328</v>
      </c>
      <c r="E139" s="4">
        <f t="shared" si="4"/>
        <v>701117</v>
      </c>
      <c r="F139" s="4">
        <v>0</v>
      </c>
      <c r="G139" s="4" t="s">
        <v>2848</v>
      </c>
      <c r="H139" s="3" t="s">
        <v>240</v>
      </c>
      <c r="I139" s="3" t="s">
        <v>235</v>
      </c>
      <c r="J139" s="3">
        <v>1600</v>
      </c>
      <c r="K139" s="3">
        <v>80</v>
      </c>
      <c r="L139" s="3" t="s">
        <v>1444</v>
      </c>
      <c r="M139" s="3" t="s">
        <v>2116</v>
      </c>
      <c r="N139" s="3" t="s">
        <v>49</v>
      </c>
      <c r="O139" s="3" t="s">
        <v>1170</v>
      </c>
      <c r="P139" s="3" t="s">
        <v>1305</v>
      </c>
      <c r="Q139" s="3" t="s">
        <v>1210</v>
      </c>
      <c r="R139" s="3" t="s">
        <v>1392</v>
      </c>
      <c r="S139" s="5" t="s">
        <v>1653</v>
      </c>
    </row>
    <row r="140" spans="1:20" ht="21.75" customHeight="1" x14ac:dyDescent="0.4">
      <c r="A140" s="3">
        <v>701118</v>
      </c>
      <c r="B140" s="3">
        <v>701118</v>
      </c>
      <c r="C140" s="21" t="s">
        <v>236</v>
      </c>
      <c r="D140" s="3" t="s">
        <v>2350</v>
      </c>
      <c r="E140" s="4">
        <f t="shared" si="4"/>
        <v>701118</v>
      </c>
      <c r="F140" s="4">
        <v>0</v>
      </c>
      <c r="G140" s="4"/>
      <c r="H140" s="3" t="s">
        <v>1027</v>
      </c>
      <c r="I140" s="3" t="s">
        <v>235</v>
      </c>
      <c r="J140" s="3">
        <v>1600</v>
      </c>
      <c r="K140" s="3">
        <v>80</v>
      </c>
      <c r="L140" s="3" t="s">
        <v>1444</v>
      </c>
      <c r="M140" s="3" t="s">
        <v>2116</v>
      </c>
      <c r="N140" s="3" t="s">
        <v>49</v>
      </c>
      <c r="O140" s="3" t="s">
        <v>1170</v>
      </c>
      <c r="P140" s="3" t="s">
        <v>1305</v>
      </c>
      <c r="Q140" s="3" t="s">
        <v>1210</v>
      </c>
      <c r="R140" s="3" t="s">
        <v>1392</v>
      </c>
      <c r="S140" s="5" t="s">
        <v>1653</v>
      </c>
      <c r="T140" s="3" t="s">
        <v>2835</v>
      </c>
    </row>
    <row r="141" spans="1:20" ht="21.75" customHeight="1" x14ac:dyDescent="0.4">
      <c r="A141" s="3">
        <v>701558</v>
      </c>
      <c r="B141" s="3">
        <v>701558</v>
      </c>
      <c r="C141" s="21" t="s">
        <v>236</v>
      </c>
      <c r="D141" s="3" t="s">
        <v>2327</v>
      </c>
      <c r="E141" s="4">
        <f t="shared" si="4"/>
        <v>701558</v>
      </c>
      <c r="F141" s="4">
        <v>0</v>
      </c>
      <c r="G141" s="4"/>
      <c r="H141" s="3" t="s">
        <v>1030</v>
      </c>
      <c r="I141" s="3" t="s">
        <v>235</v>
      </c>
      <c r="J141" s="3">
        <v>2800</v>
      </c>
      <c r="K141" s="3">
        <v>140</v>
      </c>
      <c r="L141" s="3" t="s">
        <v>1445</v>
      </c>
      <c r="M141" s="3" t="s">
        <v>2116</v>
      </c>
      <c r="N141" s="3" t="s">
        <v>49</v>
      </c>
      <c r="O141" s="3" t="s">
        <v>1170</v>
      </c>
      <c r="P141" s="3" t="s">
        <v>1305</v>
      </c>
      <c r="Q141" s="3" t="s">
        <v>1210</v>
      </c>
      <c r="R141" s="3" t="s">
        <v>1392</v>
      </c>
      <c r="S141" s="5" t="s">
        <v>1653</v>
      </c>
      <c r="T141" s="3" t="s">
        <v>2835</v>
      </c>
    </row>
    <row r="142" spans="1:20" ht="21.75" customHeight="1" x14ac:dyDescent="0.4">
      <c r="A142" s="3">
        <v>701559</v>
      </c>
      <c r="B142" s="3">
        <v>701559</v>
      </c>
      <c r="C142" s="3" t="s">
        <v>236</v>
      </c>
      <c r="D142" s="3" t="s">
        <v>2338</v>
      </c>
      <c r="E142" s="4">
        <f t="shared" si="4"/>
        <v>701559</v>
      </c>
      <c r="F142" s="4">
        <v>0</v>
      </c>
      <c r="G142" s="4"/>
      <c r="H142" s="3" t="s">
        <v>244</v>
      </c>
      <c r="I142" s="3" t="s">
        <v>235</v>
      </c>
      <c r="J142" s="3">
        <v>2800</v>
      </c>
      <c r="K142" s="3">
        <v>140</v>
      </c>
      <c r="L142" s="3" t="s">
        <v>1445</v>
      </c>
      <c r="M142" s="3" t="s">
        <v>2116</v>
      </c>
      <c r="N142" s="3" t="s">
        <v>49</v>
      </c>
      <c r="O142" s="3" t="s">
        <v>1170</v>
      </c>
      <c r="P142" s="3" t="s">
        <v>1305</v>
      </c>
      <c r="Q142" s="3" t="s">
        <v>1210</v>
      </c>
      <c r="R142" s="3" t="s">
        <v>1392</v>
      </c>
      <c r="S142" s="5" t="s">
        <v>1653</v>
      </c>
      <c r="T142" s="3" t="s">
        <v>2834</v>
      </c>
    </row>
    <row r="143" spans="1:20" ht="21.75" customHeight="1" x14ac:dyDescent="0.4">
      <c r="A143" s="3">
        <v>701560</v>
      </c>
      <c r="B143" s="3">
        <v>701560</v>
      </c>
      <c r="C143" s="3" t="s">
        <v>236</v>
      </c>
      <c r="D143" s="3" t="s">
        <v>2311</v>
      </c>
      <c r="E143" s="4">
        <f t="shared" si="4"/>
        <v>701560</v>
      </c>
      <c r="F143" s="4">
        <v>0</v>
      </c>
      <c r="G143" s="4" t="s">
        <v>2848</v>
      </c>
      <c r="H143" s="3" t="s">
        <v>245</v>
      </c>
      <c r="I143" s="3" t="s">
        <v>235</v>
      </c>
      <c r="J143" s="3">
        <v>2800</v>
      </c>
      <c r="K143" s="3">
        <v>140</v>
      </c>
      <c r="L143" s="3" t="s">
        <v>1445</v>
      </c>
      <c r="M143" s="3" t="s">
        <v>2116</v>
      </c>
      <c r="N143" s="3" t="s">
        <v>49</v>
      </c>
      <c r="O143" s="3" t="s">
        <v>1170</v>
      </c>
      <c r="P143" s="3" t="s">
        <v>1305</v>
      </c>
      <c r="Q143" s="3" t="s">
        <v>1210</v>
      </c>
      <c r="R143" s="3" t="s">
        <v>1392</v>
      </c>
      <c r="S143" s="5" t="s">
        <v>1653</v>
      </c>
    </row>
    <row r="144" spans="1:20" ht="21.75" customHeight="1" x14ac:dyDescent="0.4">
      <c r="A144" s="3">
        <v>701561</v>
      </c>
      <c r="B144" s="3">
        <v>701561</v>
      </c>
      <c r="C144" s="3" t="s">
        <v>236</v>
      </c>
      <c r="D144" s="3" t="s">
        <v>2317</v>
      </c>
      <c r="E144" s="4">
        <f t="shared" si="4"/>
        <v>701561</v>
      </c>
      <c r="F144" s="4">
        <v>0</v>
      </c>
      <c r="G144" s="4"/>
      <c r="H144" s="3" t="s">
        <v>246</v>
      </c>
      <c r="I144" s="3" t="s">
        <v>235</v>
      </c>
      <c r="J144" s="3">
        <v>2800</v>
      </c>
      <c r="K144" s="3">
        <v>140</v>
      </c>
      <c r="L144" s="3" t="s">
        <v>1445</v>
      </c>
      <c r="M144" s="3" t="s">
        <v>2116</v>
      </c>
      <c r="N144" s="3" t="s">
        <v>49</v>
      </c>
      <c r="O144" s="3" t="s">
        <v>1170</v>
      </c>
      <c r="P144" s="3" t="s">
        <v>1305</v>
      </c>
      <c r="Q144" s="3" t="s">
        <v>1210</v>
      </c>
      <c r="R144" s="3" t="s">
        <v>1392</v>
      </c>
      <c r="S144" s="5" t="s">
        <v>1653</v>
      </c>
      <c r="T144" s="3" t="s">
        <v>2834</v>
      </c>
    </row>
    <row r="145" spans="1:20" ht="21.75" customHeight="1" x14ac:dyDescent="0.4">
      <c r="A145" s="3">
        <v>701562</v>
      </c>
      <c r="B145" s="3">
        <v>701562</v>
      </c>
      <c r="C145" s="3" t="s">
        <v>236</v>
      </c>
      <c r="D145" s="3" t="s">
        <v>2293</v>
      </c>
      <c r="E145" s="4">
        <f t="shared" si="4"/>
        <v>701562</v>
      </c>
      <c r="F145" s="4">
        <v>0</v>
      </c>
      <c r="G145" s="4"/>
      <c r="H145" s="3" t="s">
        <v>247</v>
      </c>
      <c r="I145" s="3" t="s">
        <v>235</v>
      </c>
      <c r="J145" s="3">
        <v>2800</v>
      </c>
      <c r="K145" s="3">
        <v>140</v>
      </c>
      <c r="L145" s="3" t="s">
        <v>1445</v>
      </c>
      <c r="M145" s="3" t="s">
        <v>2116</v>
      </c>
      <c r="N145" s="3" t="s">
        <v>49</v>
      </c>
      <c r="O145" s="3" t="s">
        <v>1170</v>
      </c>
      <c r="P145" s="3" t="s">
        <v>1305</v>
      </c>
      <c r="Q145" s="3" t="s">
        <v>1210</v>
      </c>
      <c r="R145" s="3" t="s">
        <v>1392</v>
      </c>
      <c r="S145" s="5" t="s">
        <v>1653</v>
      </c>
      <c r="T145" s="3" t="s">
        <v>2834</v>
      </c>
    </row>
    <row r="146" spans="1:20" ht="21.75" customHeight="1" x14ac:dyDescent="0.4">
      <c r="A146" s="3">
        <v>701563</v>
      </c>
      <c r="B146" s="3">
        <v>701563</v>
      </c>
      <c r="C146" s="21" t="s">
        <v>236</v>
      </c>
      <c r="D146" s="3" t="s">
        <v>2294</v>
      </c>
      <c r="E146" s="4">
        <f t="shared" si="4"/>
        <v>701563</v>
      </c>
      <c r="F146" s="4">
        <v>0</v>
      </c>
      <c r="G146" s="4"/>
      <c r="H146" s="3" t="s">
        <v>1031</v>
      </c>
      <c r="I146" s="3" t="s">
        <v>235</v>
      </c>
      <c r="J146" s="3">
        <v>2800</v>
      </c>
      <c r="K146" s="3">
        <v>140</v>
      </c>
      <c r="L146" s="3" t="s">
        <v>1445</v>
      </c>
      <c r="M146" s="3" t="s">
        <v>2116</v>
      </c>
      <c r="N146" s="3" t="s">
        <v>49</v>
      </c>
      <c r="O146" s="3" t="s">
        <v>1170</v>
      </c>
      <c r="P146" s="3" t="s">
        <v>1305</v>
      </c>
      <c r="Q146" s="3" t="s">
        <v>1210</v>
      </c>
      <c r="R146" s="3" t="s">
        <v>1392</v>
      </c>
      <c r="S146" s="5" t="s">
        <v>1653</v>
      </c>
      <c r="T146" s="3" t="s">
        <v>2835</v>
      </c>
    </row>
    <row r="147" spans="1:20" ht="21.75" customHeight="1" x14ac:dyDescent="0.4">
      <c r="A147" s="3">
        <v>701564</v>
      </c>
      <c r="B147" s="3">
        <v>701564</v>
      </c>
      <c r="C147" s="21" t="s">
        <v>236</v>
      </c>
      <c r="D147" s="3" t="s">
        <v>2349</v>
      </c>
      <c r="E147" s="4">
        <f t="shared" si="4"/>
        <v>701564</v>
      </c>
      <c r="F147" s="4">
        <v>0</v>
      </c>
      <c r="G147" s="4"/>
      <c r="H147" s="3" t="s">
        <v>1032</v>
      </c>
      <c r="I147" s="3" t="s">
        <v>235</v>
      </c>
      <c r="J147" s="3">
        <v>2800</v>
      </c>
      <c r="K147" s="3">
        <v>140</v>
      </c>
      <c r="L147" s="3" t="s">
        <v>1445</v>
      </c>
      <c r="M147" s="3" t="s">
        <v>2116</v>
      </c>
      <c r="N147" s="3" t="s">
        <v>49</v>
      </c>
      <c r="O147" s="3" t="s">
        <v>1170</v>
      </c>
      <c r="P147" s="3" t="s">
        <v>1305</v>
      </c>
      <c r="Q147" s="3" t="s">
        <v>1210</v>
      </c>
      <c r="R147" s="3" t="s">
        <v>1392</v>
      </c>
      <c r="S147" s="5" t="s">
        <v>1653</v>
      </c>
      <c r="T147" s="3" t="s">
        <v>2835</v>
      </c>
    </row>
    <row r="148" spans="1:20" ht="21.75" customHeight="1" x14ac:dyDescent="0.4">
      <c r="A148" s="3">
        <v>701565</v>
      </c>
      <c r="B148" s="3">
        <v>701565</v>
      </c>
      <c r="C148" s="21" t="s">
        <v>236</v>
      </c>
      <c r="D148" s="3" t="s">
        <v>2295</v>
      </c>
      <c r="E148" s="4">
        <f t="shared" si="4"/>
        <v>701565</v>
      </c>
      <c r="F148" s="4">
        <v>0</v>
      </c>
      <c r="G148" s="4"/>
      <c r="H148" s="3" t="s">
        <v>1033</v>
      </c>
      <c r="I148" s="3" t="s">
        <v>235</v>
      </c>
      <c r="J148" s="3">
        <v>2800</v>
      </c>
      <c r="K148" s="3">
        <v>140</v>
      </c>
      <c r="L148" s="3" t="s">
        <v>1445</v>
      </c>
      <c r="M148" s="3" t="s">
        <v>2116</v>
      </c>
      <c r="N148" s="3" t="s">
        <v>49</v>
      </c>
      <c r="O148" s="3" t="s">
        <v>1170</v>
      </c>
      <c r="P148" s="3" t="s">
        <v>1305</v>
      </c>
      <c r="Q148" s="3" t="s">
        <v>1210</v>
      </c>
      <c r="R148" s="3" t="s">
        <v>1392</v>
      </c>
      <c r="S148" s="5" t="s">
        <v>1653</v>
      </c>
      <c r="T148" s="3" t="s">
        <v>2835</v>
      </c>
    </row>
    <row r="149" spans="1:20" ht="21.75" customHeight="1" x14ac:dyDescent="0.4">
      <c r="A149" s="3">
        <v>701566</v>
      </c>
      <c r="B149" s="3">
        <v>701566</v>
      </c>
      <c r="C149" s="3" t="s">
        <v>236</v>
      </c>
      <c r="D149" s="3" t="s">
        <v>2328</v>
      </c>
      <c r="E149" s="4">
        <f t="shared" si="4"/>
        <v>701566</v>
      </c>
      <c r="F149" s="4">
        <v>0</v>
      </c>
      <c r="G149" s="4" t="s">
        <v>2848</v>
      </c>
      <c r="H149" s="3" t="s">
        <v>248</v>
      </c>
      <c r="I149" s="3" t="s">
        <v>235</v>
      </c>
      <c r="J149" s="3">
        <v>2800</v>
      </c>
      <c r="K149" s="3">
        <v>140</v>
      </c>
      <c r="L149" s="3" t="s">
        <v>1445</v>
      </c>
      <c r="M149" s="3" t="s">
        <v>2116</v>
      </c>
      <c r="N149" s="3" t="s">
        <v>49</v>
      </c>
      <c r="O149" s="3" t="s">
        <v>1170</v>
      </c>
      <c r="P149" s="3" t="s">
        <v>1305</v>
      </c>
      <c r="Q149" s="3" t="s">
        <v>1210</v>
      </c>
      <c r="R149" s="3" t="s">
        <v>1392</v>
      </c>
      <c r="S149" s="5" t="s">
        <v>1653</v>
      </c>
    </row>
    <row r="150" spans="1:20" ht="21.75" customHeight="1" x14ac:dyDescent="0.4">
      <c r="A150" s="3">
        <v>701131</v>
      </c>
      <c r="B150" s="3">
        <v>701131</v>
      </c>
      <c r="C150" s="3" t="s">
        <v>241</v>
      </c>
      <c r="D150" s="3" t="s">
        <v>2351</v>
      </c>
      <c r="E150" s="4">
        <f t="shared" si="4"/>
        <v>701131</v>
      </c>
      <c r="F150" s="4">
        <v>0</v>
      </c>
      <c r="G150" s="4" t="s">
        <v>2849</v>
      </c>
      <c r="H150" s="3" t="s">
        <v>1028</v>
      </c>
      <c r="I150" s="3" t="s">
        <v>235</v>
      </c>
      <c r="J150" s="3">
        <v>2000</v>
      </c>
      <c r="K150" s="3">
        <v>80</v>
      </c>
      <c r="L150" s="3" t="s">
        <v>1444</v>
      </c>
      <c r="M150" s="3" t="s">
        <v>2116</v>
      </c>
      <c r="N150" s="3" t="s">
        <v>49</v>
      </c>
      <c r="O150" s="3" t="s">
        <v>1171</v>
      </c>
      <c r="P150" s="3" t="s">
        <v>1305</v>
      </c>
      <c r="Q150" s="3" t="s">
        <v>1210</v>
      </c>
      <c r="R150" s="3" t="s">
        <v>1393</v>
      </c>
      <c r="S150" s="5" t="s">
        <v>1653</v>
      </c>
    </row>
    <row r="151" spans="1:20" ht="21.75" customHeight="1" x14ac:dyDescent="0.4">
      <c r="A151" s="3">
        <v>701132</v>
      </c>
      <c r="B151" s="3">
        <v>701132</v>
      </c>
      <c r="C151" s="3" t="s">
        <v>241</v>
      </c>
      <c r="D151" s="3" t="s">
        <v>2339</v>
      </c>
      <c r="E151" s="4">
        <f t="shared" si="4"/>
        <v>701132</v>
      </c>
      <c r="F151" s="4">
        <v>0</v>
      </c>
      <c r="G151" s="4" t="s">
        <v>2849</v>
      </c>
      <c r="H151" s="3" t="s">
        <v>1029</v>
      </c>
      <c r="I151" s="3" t="s">
        <v>235</v>
      </c>
      <c r="J151" s="3">
        <v>2000</v>
      </c>
      <c r="K151" s="3">
        <v>80</v>
      </c>
      <c r="L151" s="3" t="s">
        <v>1444</v>
      </c>
      <c r="M151" s="3" t="s">
        <v>2116</v>
      </c>
      <c r="N151" s="3" t="s">
        <v>49</v>
      </c>
      <c r="O151" s="3" t="s">
        <v>1171</v>
      </c>
      <c r="P151" s="3" t="s">
        <v>1305</v>
      </c>
      <c r="Q151" s="3" t="s">
        <v>1210</v>
      </c>
      <c r="R151" s="3" t="s">
        <v>1393</v>
      </c>
      <c r="S151" s="5" t="s">
        <v>1653</v>
      </c>
    </row>
    <row r="152" spans="1:20" ht="21.75" customHeight="1" x14ac:dyDescent="0.4">
      <c r="A152" s="3">
        <v>701579</v>
      </c>
      <c r="B152" s="3">
        <v>701579</v>
      </c>
      <c r="C152" s="3" t="s">
        <v>241</v>
      </c>
      <c r="D152" s="3" t="s">
        <v>2351</v>
      </c>
      <c r="E152" s="4">
        <f t="shared" si="4"/>
        <v>701579</v>
      </c>
      <c r="F152" s="4">
        <v>0</v>
      </c>
      <c r="G152" s="4" t="s">
        <v>2849</v>
      </c>
      <c r="H152" s="3" t="s">
        <v>1034</v>
      </c>
      <c r="I152" s="3" t="s">
        <v>235</v>
      </c>
      <c r="J152" s="3">
        <v>4000</v>
      </c>
      <c r="K152" s="3">
        <v>140</v>
      </c>
      <c r="L152" s="3" t="s">
        <v>1445</v>
      </c>
      <c r="M152" s="3" t="s">
        <v>2116</v>
      </c>
      <c r="N152" s="3" t="s">
        <v>49</v>
      </c>
      <c r="O152" s="3" t="s">
        <v>1171</v>
      </c>
      <c r="P152" s="3" t="s">
        <v>1305</v>
      </c>
      <c r="Q152" s="3" t="s">
        <v>1210</v>
      </c>
      <c r="R152" s="3" t="s">
        <v>1393</v>
      </c>
      <c r="S152" s="5" t="s">
        <v>1653</v>
      </c>
    </row>
    <row r="153" spans="1:20" ht="21.75" customHeight="1" x14ac:dyDescent="0.4">
      <c r="A153" s="3">
        <v>701580</v>
      </c>
      <c r="B153" s="3">
        <v>701580</v>
      </c>
      <c r="C153" s="3" t="s">
        <v>241</v>
      </c>
      <c r="D153" s="3" t="s">
        <v>2339</v>
      </c>
      <c r="E153" s="4">
        <f t="shared" si="4"/>
        <v>701580</v>
      </c>
      <c r="F153" s="4">
        <v>0</v>
      </c>
      <c r="G153" s="4" t="s">
        <v>2849</v>
      </c>
      <c r="H153" s="3" t="s">
        <v>249</v>
      </c>
      <c r="I153" s="3" t="s">
        <v>235</v>
      </c>
      <c r="J153" s="3">
        <v>4000</v>
      </c>
      <c r="K153" s="3">
        <v>140</v>
      </c>
      <c r="L153" s="3" t="s">
        <v>1445</v>
      </c>
      <c r="M153" s="3" t="s">
        <v>2116</v>
      </c>
      <c r="N153" s="3" t="s">
        <v>49</v>
      </c>
      <c r="O153" s="3" t="s">
        <v>1171</v>
      </c>
      <c r="P153" s="3" t="s">
        <v>1305</v>
      </c>
      <c r="Q153" s="3" t="s">
        <v>1210</v>
      </c>
      <c r="R153" s="3" t="s">
        <v>1393</v>
      </c>
      <c r="S153" s="5" t="s">
        <v>1653</v>
      </c>
    </row>
    <row r="154" spans="1:20" ht="21.75" customHeight="1" x14ac:dyDescent="0.4">
      <c r="A154" s="3">
        <v>702702</v>
      </c>
      <c r="B154" s="3">
        <v>702702</v>
      </c>
      <c r="C154" s="3" t="s">
        <v>283</v>
      </c>
      <c r="E154" s="4">
        <f t="shared" si="4"/>
        <v>702702</v>
      </c>
      <c r="F154" s="4">
        <v>0</v>
      </c>
      <c r="G154" s="4"/>
      <c r="H154" s="3" t="s">
        <v>282</v>
      </c>
      <c r="I154" s="3" t="s">
        <v>50</v>
      </c>
      <c r="J154" s="3">
        <v>70000</v>
      </c>
      <c r="K154" s="3">
        <v>160</v>
      </c>
      <c r="L154" s="3" t="s">
        <v>1456</v>
      </c>
      <c r="M154" s="3" t="s">
        <v>1303</v>
      </c>
      <c r="N154" s="3" t="s">
        <v>49</v>
      </c>
      <c r="P154" s="3" t="s">
        <v>1310</v>
      </c>
      <c r="Q154" s="3" t="s">
        <v>1214</v>
      </c>
      <c r="R154" s="3" t="s">
        <v>1336</v>
      </c>
      <c r="S154" s="5" t="s">
        <v>1653</v>
      </c>
    </row>
    <row r="155" spans="1:20" ht="21.75" customHeight="1" x14ac:dyDescent="0.4">
      <c r="A155" s="3">
        <v>702703</v>
      </c>
      <c r="B155" s="3">
        <v>702703</v>
      </c>
      <c r="C155" s="21" t="s">
        <v>283</v>
      </c>
      <c r="D155" s="3" t="s">
        <v>2293</v>
      </c>
      <c r="E155" s="4">
        <f t="shared" si="4"/>
        <v>702703</v>
      </c>
      <c r="F155" s="4">
        <v>0</v>
      </c>
      <c r="G155" s="4"/>
      <c r="H155" s="3" t="s">
        <v>284</v>
      </c>
      <c r="I155" s="3" t="s">
        <v>50</v>
      </c>
      <c r="J155" s="3">
        <v>70000</v>
      </c>
      <c r="K155" s="3">
        <v>160</v>
      </c>
      <c r="L155" s="3" t="s">
        <v>1456</v>
      </c>
      <c r="M155" s="3" t="s">
        <v>1303</v>
      </c>
      <c r="N155" s="3" t="s">
        <v>49</v>
      </c>
      <c r="P155" s="3" t="s">
        <v>1310</v>
      </c>
      <c r="Q155" s="3" t="s">
        <v>1214</v>
      </c>
      <c r="R155" s="3" t="s">
        <v>1336</v>
      </c>
      <c r="S155" s="5" t="s">
        <v>1653</v>
      </c>
      <c r="T155" s="3" t="s">
        <v>2835</v>
      </c>
    </row>
    <row r="156" spans="1:20" ht="21.75" customHeight="1" x14ac:dyDescent="0.4">
      <c r="A156" s="3">
        <v>702704</v>
      </c>
      <c r="B156" s="3">
        <v>702704</v>
      </c>
      <c r="C156" s="3" t="s">
        <v>286</v>
      </c>
      <c r="D156" s="3" t="s">
        <v>2352</v>
      </c>
      <c r="E156" s="4">
        <f t="shared" si="4"/>
        <v>702704</v>
      </c>
      <c r="F156" s="4">
        <v>0</v>
      </c>
      <c r="G156" s="4"/>
      <c r="H156" s="3" t="s">
        <v>285</v>
      </c>
      <c r="I156" s="3" t="s">
        <v>50</v>
      </c>
      <c r="J156" s="3">
        <v>48000</v>
      </c>
      <c r="K156" s="3">
        <v>160</v>
      </c>
      <c r="L156" s="3" t="s">
        <v>1456</v>
      </c>
      <c r="M156" s="3" t="s">
        <v>1303</v>
      </c>
      <c r="N156" s="3" t="s">
        <v>49</v>
      </c>
      <c r="P156" s="3" t="s">
        <v>1310</v>
      </c>
      <c r="Q156" s="3" t="s">
        <v>1215</v>
      </c>
      <c r="R156" s="3" t="s">
        <v>1337</v>
      </c>
      <c r="S156" s="5" t="s">
        <v>1653</v>
      </c>
    </row>
    <row r="157" spans="1:20" ht="21.75" customHeight="1" x14ac:dyDescent="0.4">
      <c r="A157" s="3">
        <v>702705</v>
      </c>
      <c r="B157" s="3">
        <v>702705</v>
      </c>
      <c r="C157" s="3" t="s">
        <v>286</v>
      </c>
      <c r="D157" s="3" t="s">
        <v>2347</v>
      </c>
      <c r="E157" s="4">
        <f t="shared" si="4"/>
        <v>702705</v>
      </c>
      <c r="F157" s="4">
        <v>0</v>
      </c>
      <c r="G157" s="4"/>
      <c r="H157" s="3" t="s">
        <v>287</v>
      </c>
      <c r="I157" s="3" t="s">
        <v>50</v>
      </c>
      <c r="J157" s="3">
        <v>48000</v>
      </c>
      <c r="K157" s="3">
        <v>160</v>
      </c>
      <c r="L157" s="3" t="s">
        <v>1456</v>
      </c>
      <c r="M157" s="3" t="s">
        <v>1303</v>
      </c>
      <c r="N157" s="3" t="s">
        <v>49</v>
      </c>
      <c r="P157" s="3" t="s">
        <v>1310</v>
      </c>
      <c r="Q157" s="3" t="s">
        <v>1215</v>
      </c>
      <c r="R157" s="3" t="s">
        <v>1337</v>
      </c>
      <c r="S157" s="5" t="s">
        <v>1653</v>
      </c>
    </row>
    <row r="158" spans="1:20" ht="21.75" customHeight="1" x14ac:dyDescent="0.4">
      <c r="A158" s="3">
        <v>702706</v>
      </c>
      <c r="B158" s="3">
        <v>702706</v>
      </c>
      <c r="C158" s="3" t="s">
        <v>286</v>
      </c>
      <c r="D158" s="3" t="s">
        <v>2353</v>
      </c>
      <c r="E158" s="4">
        <f t="shared" si="4"/>
        <v>702706</v>
      </c>
      <c r="F158" s="4">
        <v>0</v>
      </c>
      <c r="G158" s="4"/>
      <c r="H158" s="3" t="s">
        <v>288</v>
      </c>
      <c r="I158" s="3" t="s">
        <v>50</v>
      </c>
      <c r="J158" s="3">
        <v>48000</v>
      </c>
      <c r="K158" s="3">
        <v>160</v>
      </c>
      <c r="L158" s="3" t="s">
        <v>1456</v>
      </c>
      <c r="M158" s="3" t="s">
        <v>1303</v>
      </c>
      <c r="N158" s="3" t="s">
        <v>49</v>
      </c>
      <c r="P158" s="3" t="s">
        <v>1310</v>
      </c>
      <c r="Q158" s="3" t="s">
        <v>1215</v>
      </c>
      <c r="R158" s="3" t="s">
        <v>1337</v>
      </c>
      <c r="S158" s="5" t="s">
        <v>1653</v>
      </c>
    </row>
    <row r="159" spans="1:20" ht="21.75" customHeight="1" x14ac:dyDescent="0.4">
      <c r="A159" s="3">
        <v>702707</v>
      </c>
      <c r="B159" s="3">
        <v>702707</v>
      </c>
      <c r="C159" s="21" t="s">
        <v>286</v>
      </c>
      <c r="D159" s="3" t="s">
        <v>2354</v>
      </c>
      <c r="E159" s="4">
        <f t="shared" si="4"/>
        <v>702707</v>
      </c>
      <c r="F159" s="4">
        <v>0</v>
      </c>
      <c r="G159" s="4"/>
      <c r="H159" s="3" t="s">
        <v>289</v>
      </c>
      <c r="I159" s="3" t="s">
        <v>50</v>
      </c>
      <c r="J159" s="3">
        <v>48000</v>
      </c>
      <c r="K159" s="3">
        <v>160</v>
      </c>
      <c r="L159" s="3" t="s">
        <v>1456</v>
      </c>
      <c r="M159" s="3" t="s">
        <v>1303</v>
      </c>
      <c r="N159" s="3" t="s">
        <v>49</v>
      </c>
      <c r="P159" s="3" t="s">
        <v>1310</v>
      </c>
      <c r="Q159" s="3" t="s">
        <v>1215</v>
      </c>
      <c r="R159" s="3" t="s">
        <v>1337</v>
      </c>
      <c r="S159" s="5" t="s">
        <v>1653</v>
      </c>
      <c r="T159" s="3" t="s">
        <v>2835</v>
      </c>
    </row>
    <row r="160" spans="1:20" ht="21.75" customHeight="1" x14ac:dyDescent="0.4">
      <c r="A160" s="3">
        <v>703245</v>
      </c>
      <c r="B160" s="3">
        <v>703245</v>
      </c>
      <c r="C160" s="21" t="s">
        <v>303</v>
      </c>
      <c r="D160" s="3" t="s">
        <v>2327</v>
      </c>
      <c r="E160" s="4">
        <f t="shared" si="4"/>
        <v>703245</v>
      </c>
      <c r="F160" s="4">
        <v>0</v>
      </c>
      <c r="G160" s="4"/>
      <c r="H160" s="3" t="s">
        <v>1037</v>
      </c>
      <c r="I160" s="3" t="s">
        <v>52</v>
      </c>
      <c r="J160" s="3">
        <v>14000</v>
      </c>
      <c r="K160" s="3">
        <v>170</v>
      </c>
      <c r="L160" s="3" t="s">
        <v>1583</v>
      </c>
      <c r="M160" s="3" t="s">
        <v>1303</v>
      </c>
      <c r="N160" s="3" t="s">
        <v>49</v>
      </c>
      <c r="O160" s="3" t="s">
        <v>1151</v>
      </c>
      <c r="P160" s="3" t="s">
        <v>1310</v>
      </c>
      <c r="Q160" s="3" t="s">
        <v>1217</v>
      </c>
      <c r="R160" s="3" t="s">
        <v>1339</v>
      </c>
      <c r="S160" s="5" t="s">
        <v>1656</v>
      </c>
      <c r="T160" s="3" t="s">
        <v>2835</v>
      </c>
    </row>
    <row r="161" spans="1:20" ht="21.75" customHeight="1" x14ac:dyDescent="0.4">
      <c r="A161" s="3">
        <v>703247</v>
      </c>
      <c r="B161" s="3">
        <v>703247</v>
      </c>
      <c r="C161" s="21" t="s">
        <v>303</v>
      </c>
      <c r="D161" s="3" t="s">
        <v>2327</v>
      </c>
      <c r="E161" s="4">
        <f t="shared" si="4"/>
        <v>703247</v>
      </c>
      <c r="F161" s="4">
        <v>0</v>
      </c>
      <c r="G161" s="4"/>
      <c r="H161" s="3" t="s">
        <v>1038</v>
      </c>
      <c r="I161" s="3" t="s">
        <v>52</v>
      </c>
      <c r="J161" s="3">
        <v>20000</v>
      </c>
      <c r="K161" s="3">
        <v>220</v>
      </c>
      <c r="L161" s="3" t="s">
        <v>1584</v>
      </c>
      <c r="M161" s="3" t="s">
        <v>1303</v>
      </c>
      <c r="N161" s="3" t="s">
        <v>49</v>
      </c>
      <c r="O161" s="3" t="s">
        <v>1151</v>
      </c>
      <c r="P161" s="3" t="s">
        <v>1310</v>
      </c>
      <c r="Q161" s="3" t="s">
        <v>1217</v>
      </c>
      <c r="R161" s="3" t="s">
        <v>1339</v>
      </c>
      <c r="S161" s="5" t="s">
        <v>1656</v>
      </c>
      <c r="T161" s="3" t="s">
        <v>2835</v>
      </c>
    </row>
    <row r="162" spans="1:20" ht="21.75" customHeight="1" x14ac:dyDescent="0.4">
      <c r="A162" s="3">
        <v>703249</v>
      </c>
      <c r="B162" s="3">
        <v>703249</v>
      </c>
      <c r="C162" s="21" t="s">
        <v>303</v>
      </c>
      <c r="D162" s="3" t="s">
        <v>2327</v>
      </c>
      <c r="E162" s="4">
        <f t="shared" si="4"/>
        <v>703249</v>
      </c>
      <c r="F162" s="4">
        <v>0</v>
      </c>
      <c r="G162" s="4"/>
      <c r="H162" s="3" t="s">
        <v>1039</v>
      </c>
      <c r="I162" s="3" t="s">
        <v>52</v>
      </c>
      <c r="J162" s="3">
        <v>25000</v>
      </c>
      <c r="K162" s="3">
        <v>230</v>
      </c>
      <c r="L162" s="3" t="s">
        <v>1585</v>
      </c>
      <c r="M162" s="3" t="s">
        <v>1303</v>
      </c>
      <c r="N162" s="3" t="s">
        <v>49</v>
      </c>
      <c r="O162" s="3" t="s">
        <v>1151</v>
      </c>
      <c r="P162" s="3" t="s">
        <v>1310</v>
      </c>
      <c r="Q162" s="3" t="s">
        <v>1217</v>
      </c>
      <c r="R162" s="3" t="s">
        <v>1339</v>
      </c>
      <c r="S162" s="5" t="s">
        <v>1656</v>
      </c>
      <c r="T162" s="3" t="s">
        <v>2835</v>
      </c>
    </row>
    <row r="163" spans="1:20" ht="21.75" customHeight="1" x14ac:dyDescent="0.4">
      <c r="A163" s="3">
        <v>703274</v>
      </c>
      <c r="B163" s="3">
        <v>703274</v>
      </c>
      <c r="C163" s="21" t="s">
        <v>304</v>
      </c>
      <c r="D163" s="3" t="s">
        <v>2355</v>
      </c>
      <c r="E163" s="4">
        <f t="shared" si="4"/>
        <v>703274</v>
      </c>
      <c r="F163" s="4">
        <v>0</v>
      </c>
      <c r="G163" s="4"/>
      <c r="H163" s="3" t="s">
        <v>305</v>
      </c>
      <c r="I163" s="3" t="s">
        <v>90</v>
      </c>
      <c r="J163" s="3">
        <v>3000</v>
      </c>
      <c r="K163" s="3">
        <v>60</v>
      </c>
      <c r="L163" s="3" t="s">
        <v>1459</v>
      </c>
      <c r="M163" s="3" t="s">
        <v>1303</v>
      </c>
      <c r="N163" s="3" t="s">
        <v>49</v>
      </c>
      <c r="O163" s="3" t="s">
        <v>1151</v>
      </c>
      <c r="P163" s="3" t="s">
        <v>1310</v>
      </c>
      <c r="Q163" s="3" t="s">
        <v>1218</v>
      </c>
      <c r="R163" s="3" t="s">
        <v>1340</v>
      </c>
      <c r="S163" s="5" t="s">
        <v>1653</v>
      </c>
      <c r="T163" s="3" t="s">
        <v>2835</v>
      </c>
    </row>
    <row r="164" spans="1:20" ht="21.75" customHeight="1" x14ac:dyDescent="0.4">
      <c r="A164" s="3">
        <v>703275</v>
      </c>
      <c r="B164" s="3">
        <v>703275</v>
      </c>
      <c r="C164" s="21" t="s">
        <v>304</v>
      </c>
      <c r="D164" s="3" t="s">
        <v>2356</v>
      </c>
      <c r="E164" s="4">
        <f t="shared" si="4"/>
        <v>703275</v>
      </c>
      <c r="F164" s="4">
        <v>0</v>
      </c>
      <c r="G164" s="4"/>
      <c r="H164" s="3" t="s">
        <v>306</v>
      </c>
      <c r="I164" s="3" t="s">
        <v>90</v>
      </c>
      <c r="J164" s="3">
        <v>3000</v>
      </c>
      <c r="K164" s="3">
        <v>60</v>
      </c>
      <c r="L164" s="3" t="s">
        <v>1459</v>
      </c>
      <c r="M164" s="3" t="s">
        <v>1303</v>
      </c>
      <c r="N164" s="3" t="s">
        <v>49</v>
      </c>
      <c r="O164" s="3" t="s">
        <v>1151</v>
      </c>
      <c r="P164" s="3" t="s">
        <v>1310</v>
      </c>
      <c r="Q164" s="3" t="s">
        <v>1218</v>
      </c>
      <c r="R164" s="3" t="s">
        <v>1340</v>
      </c>
      <c r="S164" s="5" t="s">
        <v>1653</v>
      </c>
      <c r="T164" s="3" t="s">
        <v>2835</v>
      </c>
    </row>
    <row r="165" spans="1:20" ht="21.75" customHeight="1" x14ac:dyDescent="0.4">
      <c r="A165" s="3">
        <v>704071</v>
      </c>
      <c r="B165" s="3">
        <v>704071</v>
      </c>
      <c r="C165" s="3" t="s">
        <v>310</v>
      </c>
      <c r="D165" s="3" t="s">
        <v>2357</v>
      </c>
      <c r="E165" s="4">
        <f t="shared" si="4"/>
        <v>704071</v>
      </c>
      <c r="F165" s="4" t="s">
        <v>2075</v>
      </c>
      <c r="G165" s="4" t="str">
        <f t="shared" ref="G165:G180" si="5">HYPERLINK(F165,F165)</f>
        <v>https://img.glamstyle.link/download/tytto-mt.zip</v>
      </c>
      <c r="H165" s="3" t="s">
        <v>1854</v>
      </c>
      <c r="I165" s="3" t="s">
        <v>309</v>
      </c>
      <c r="J165" s="3">
        <v>1600</v>
      </c>
      <c r="K165" s="3">
        <v>60</v>
      </c>
      <c r="L165" s="3" t="s">
        <v>1462</v>
      </c>
      <c r="M165" s="3" t="s">
        <v>1673</v>
      </c>
      <c r="N165" s="3" t="s">
        <v>49</v>
      </c>
      <c r="O165" s="3" t="s">
        <v>1665</v>
      </c>
      <c r="P165" s="3" t="s">
        <v>1310</v>
      </c>
      <c r="Q165" s="3" t="s">
        <v>1878</v>
      </c>
      <c r="R165" s="3" t="s">
        <v>1395</v>
      </c>
      <c r="S165" s="5" t="s">
        <v>1655</v>
      </c>
    </row>
    <row r="166" spans="1:20" ht="21.75" customHeight="1" x14ac:dyDescent="0.4">
      <c r="A166" s="3">
        <v>704072</v>
      </c>
      <c r="B166" s="3">
        <v>704072</v>
      </c>
      <c r="C166" s="21" t="s">
        <v>310</v>
      </c>
      <c r="D166" s="3" t="s">
        <v>2358</v>
      </c>
      <c r="E166" s="4">
        <f t="shared" si="4"/>
        <v>704072</v>
      </c>
      <c r="F166" s="4" t="s">
        <v>2075</v>
      </c>
      <c r="G166" s="4" t="str">
        <f t="shared" si="5"/>
        <v>https://img.glamstyle.link/download/tytto-mt.zip</v>
      </c>
      <c r="H166" s="3" t="s">
        <v>1855</v>
      </c>
      <c r="I166" s="3" t="s">
        <v>309</v>
      </c>
      <c r="J166" s="3">
        <v>1600</v>
      </c>
      <c r="K166" s="3">
        <v>60</v>
      </c>
      <c r="L166" s="3" t="s">
        <v>1462</v>
      </c>
      <c r="M166" s="3" t="s">
        <v>1673</v>
      </c>
      <c r="N166" s="3" t="s">
        <v>49</v>
      </c>
      <c r="O166" s="3" t="s">
        <v>1665</v>
      </c>
      <c r="P166" s="3" t="s">
        <v>1310</v>
      </c>
      <c r="Q166" s="3" t="s">
        <v>1878</v>
      </c>
      <c r="R166" s="3" t="s">
        <v>1395</v>
      </c>
      <c r="S166" s="5" t="s">
        <v>1655</v>
      </c>
      <c r="T166" s="3" t="s">
        <v>2835</v>
      </c>
    </row>
    <row r="167" spans="1:20" ht="21.75" customHeight="1" x14ac:dyDescent="0.4">
      <c r="A167" s="3">
        <v>704073</v>
      </c>
      <c r="B167" s="3">
        <v>704073</v>
      </c>
      <c r="C167" s="3" t="s">
        <v>310</v>
      </c>
      <c r="D167" s="3" t="s">
        <v>2318</v>
      </c>
      <c r="E167" s="4">
        <f t="shared" si="4"/>
        <v>704073</v>
      </c>
      <c r="F167" s="4" t="s">
        <v>2075</v>
      </c>
      <c r="G167" s="4" t="str">
        <f t="shared" si="5"/>
        <v>https://img.glamstyle.link/download/tytto-mt.zip</v>
      </c>
      <c r="H167" s="3" t="s">
        <v>1856</v>
      </c>
      <c r="I167" s="3" t="s">
        <v>309</v>
      </c>
      <c r="J167" s="3">
        <v>1600</v>
      </c>
      <c r="K167" s="3">
        <v>60</v>
      </c>
      <c r="L167" s="3" t="s">
        <v>1462</v>
      </c>
      <c r="M167" s="3" t="s">
        <v>1673</v>
      </c>
      <c r="N167" s="3" t="s">
        <v>49</v>
      </c>
      <c r="O167" s="3" t="s">
        <v>1665</v>
      </c>
      <c r="P167" s="3" t="s">
        <v>1310</v>
      </c>
      <c r="Q167" s="3" t="s">
        <v>1878</v>
      </c>
      <c r="R167" s="3" t="s">
        <v>1395</v>
      </c>
      <c r="S167" s="5" t="s">
        <v>1655</v>
      </c>
    </row>
    <row r="168" spans="1:20" ht="21.75" customHeight="1" x14ac:dyDescent="0.4">
      <c r="A168" s="3">
        <v>704074</v>
      </c>
      <c r="B168" s="3">
        <v>704074</v>
      </c>
      <c r="C168" s="3" t="s">
        <v>310</v>
      </c>
      <c r="D168" s="3" t="s">
        <v>2339</v>
      </c>
      <c r="E168" s="4">
        <f t="shared" si="4"/>
        <v>704074</v>
      </c>
      <c r="F168" s="4" t="s">
        <v>2075</v>
      </c>
      <c r="G168" s="4" t="str">
        <f t="shared" si="5"/>
        <v>https://img.glamstyle.link/download/tytto-mt.zip</v>
      </c>
      <c r="H168" s="3" t="s">
        <v>1857</v>
      </c>
      <c r="I168" s="3" t="s">
        <v>309</v>
      </c>
      <c r="J168" s="3">
        <v>1600</v>
      </c>
      <c r="K168" s="3">
        <v>60</v>
      </c>
      <c r="L168" s="3" t="s">
        <v>1462</v>
      </c>
      <c r="M168" s="3" t="s">
        <v>1673</v>
      </c>
      <c r="N168" s="3" t="s">
        <v>49</v>
      </c>
      <c r="O168" s="3" t="s">
        <v>1665</v>
      </c>
      <c r="P168" s="3" t="s">
        <v>1310</v>
      </c>
      <c r="Q168" s="3" t="s">
        <v>1878</v>
      </c>
      <c r="R168" s="3" t="s">
        <v>1395</v>
      </c>
      <c r="S168" s="5" t="s">
        <v>1655</v>
      </c>
    </row>
    <row r="169" spans="1:20" ht="21.75" customHeight="1" x14ac:dyDescent="0.4">
      <c r="A169" s="3">
        <v>704075</v>
      </c>
      <c r="B169" s="3">
        <v>704075</v>
      </c>
      <c r="C169" s="21" t="s">
        <v>310</v>
      </c>
      <c r="D169" s="3" t="s">
        <v>2357</v>
      </c>
      <c r="E169" s="4">
        <f t="shared" si="4"/>
        <v>704075</v>
      </c>
      <c r="F169" s="4" t="s">
        <v>2076</v>
      </c>
      <c r="G169" s="4" t="str">
        <f t="shared" si="5"/>
        <v>https://img.glamstyle.link/download/tytto-kt.zip</v>
      </c>
      <c r="H169" s="3" t="s">
        <v>1858</v>
      </c>
      <c r="I169" s="3" t="s">
        <v>93</v>
      </c>
      <c r="J169" s="3">
        <v>2000</v>
      </c>
      <c r="K169" s="3">
        <v>70</v>
      </c>
      <c r="L169" s="3" t="s">
        <v>1463</v>
      </c>
      <c r="M169" s="3" t="s">
        <v>1673</v>
      </c>
      <c r="N169" s="3" t="s">
        <v>49</v>
      </c>
      <c r="O169" s="3" t="s">
        <v>1671</v>
      </c>
      <c r="P169" s="3" t="s">
        <v>1305</v>
      </c>
      <c r="Q169" s="3" t="s">
        <v>1879</v>
      </c>
      <c r="R169" s="3" t="s">
        <v>1342</v>
      </c>
      <c r="S169" s="5" t="s">
        <v>1659</v>
      </c>
      <c r="T169" s="3" t="s">
        <v>2835</v>
      </c>
    </row>
    <row r="170" spans="1:20" ht="21.75" customHeight="1" x14ac:dyDescent="0.4">
      <c r="A170" s="3">
        <v>704076</v>
      </c>
      <c r="B170" s="3">
        <v>704076</v>
      </c>
      <c r="C170" s="3" t="s">
        <v>2842</v>
      </c>
      <c r="D170" s="3" t="s">
        <v>2358</v>
      </c>
      <c r="E170" s="4">
        <f t="shared" si="4"/>
        <v>704076</v>
      </c>
      <c r="F170" s="4" t="s">
        <v>2076</v>
      </c>
      <c r="G170" s="4" t="str">
        <f t="shared" si="5"/>
        <v>https://img.glamstyle.link/download/tytto-kt.zip</v>
      </c>
      <c r="H170" s="3" t="s">
        <v>1859</v>
      </c>
      <c r="I170" s="3" t="s">
        <v>93</v>
      </c>
      <c r="J170" s="3">
        <v>2000</v>
      </c>
      <c r="K170" s="3">
        <v>70</v>
      </c>
      <c r="L170" s="3" t="s">
        <v>1463</v>
      </c>
      <c r="M170" s="3" t="s">
        <v>1673</v>
      </c>
      <c r="N170" s="3" t="s">
        <v>49</v>
      </c>
      <c r="O170" s="3" t="s">
        <v>1671</v>
      </c>
      <c r="P170" s="3" t="s">
        <v>1305</v>
      </c>
      <c r="Q170" s="3" t="s">
        <v>1879</v>
      </c>
      <c r="R170" s="3" t="s">
        <v>1342</v>
      </c>
      <c r="S170" s="5" t="s">
        <v>1659</v>
      </c>
    </row>
    <row r="171" spans="1:20" ht="21.75" customHeight="1" x14ac:dyDescent="0.4">
      <c r="A171" s="3">
        <v>704077</v>
      </c>
      <c r="B171" s="3">
        <v>704077</v>
      </c>
      <c r="C171" s="3" t="s">
        <v>310</v>
      </c>
      <c r="D171" s="3" t="s">
        <v>2318</v>
      </c>
      <c r="E171" s="4">
        <f t="shared" si="4"/>
        <v>704077</v>
      </c>
      <c r="F171" s="4" t="s">
        <v>2076</v>
      </c>
      <c r="G171" s="4" t="str">
        <f t="shared" si="5"/>
        <v>https://img.glamstyle.link/download/tytto-kt.zip</v>
      </c>
      <c r="H171" s="3" t="s">
        <v>1860</v>
      </c>
      <c r="I171" s="3" t="s">
        <v>93</v>
      </c>
      <c r="J171" s="3">
        <v>2000</v>
      </c>
      <c r="K171" s="3">
        <v>70</v>
      </c>
      <c r="L171" s="3" t="s">
        <v>1463</v>
      </c>
      <c r="M171" s="3" t="s">
        <v>1673</v>
      </c>
      <c r="N171" s="3" t="s">
        <v>49</v>
      </c>
      <c r="O171" s="3" t="s">
        <v>1671</v>
      </c>
      <c r="P171" s="3" t="s">
        <v>1305</v>
      </c>
      <c r="Q171" s="3" t="s">
        <v>1879</v>
      </c>
      <c r="R171" s="3" t="s">
        <v>1342</v>
      </c>
      <c r="S171" s="5" t="s">
        <v>1659</v>
      </c>
    </row>
    <row r="172" spans="1:20" ht="21.75" customHeight="1" x14ac:dyDescent="0.4">
      <c r="A172" s="3">
        <v>704078</v>
      </c>
      <c r="B172" s="3">
        <v>704078</v>
      </c>
      <c r="C172" s="3" t="s">
        <v>310</v>
      </c>
      <c r="D172" s="3" t="s">
        <v>2339</v>
      </c>
      <c r="E172" s="4">
        <f t="shared" si="4"/>
        <v>704078</v>
      </c>
      <c r="F172" s="4" t="s">
        <v>2076</v>
      </c>
      <c r="G172" s="4" t="str">
        <f t="shared" si="5"/>
        <v>https://img.glamstyle.link/download/tytto-kt.zip</v>
      </c>
      <c r="H172" s="3" t="s">
        <v>1861</v>
      </c>
      <c r="I172" s="3" t="s">
        <v>93</v>
      </c>
      <c r="J172" s="3">
        <v>2000</v>
      </c>
      <c r="K172" s="3">
        <v>70</v>
      </c>
      <c r="L172" s="3" t="s">
        <v>1463</v>
      </c>
      <c r="M172" s="3" t="s">
        <v>1673</v>
      </c>
      <c r="N172" s="3" t="s">
        <v>49</v>
      </c>
      <c r="O172" s="3" t="s">
        <v>1671</v>
      </c>
      <c r="P172" s="3" t="s">
        <v>1305</v>
      </c>
      <c r="Q172" s="3" t="s">
        <v>1879</v>
      </c>
      <c r="R172" s="3" t="s">
        <v>1342</v>
      </c>
      <c r="S172" s="5" t="s">
        <v>1659</v>
      </c>
    </row>
    <row r="173" spans="1:20" ht="21.75" customHeight="1" x14ac:dyDescent="0.4">
      <c r="A173" s="3">
        <v>704079</v>
      </c>
      <c r="B173" s="3">
        <v>704079</v>
      </c>
      <c r="C173" s="3" t="s">
        <v>310</v>
      </c>
      <c r="D173" s="3" t="s">
        <v>2357</v>
      </c>
      <c r="E173" s="4">
        <f t="shared" si="4"/>
        <v>704079</v>
      </c>
      <c r="F173" s="4" t="s">
        <v>2076</v>
      </c>
      <c r="G173" s="4" t="str">
        <f t="shared" si="5"/>
        <v>https://img.glamstyle.link/download/tytto-kt.zip</v>
      </c>
      <c r="H173" s="3" t="s">
        <v>1862</v>
      </c>
      <c r="I173" s="3" t="s">
        <v>93</v>
      </c>
      <c r="J173" s="3">
        <v>3000</v>
      </c>
      <c r="K173" s="3">
        <v>70</v>
      </c>
      <c r="L173" s="3" t="s">
        <v>1464</v>
      </c>
      <c r="M173" s="3" t="s">
        <v>1673</v>
      </c>
      <c r="N173" s="3" t="s">
        <v>49</v>
      </c>
      <c r="O173" s="3" t="s">
        <v>1671</v>
      </c>
      <c r="P173" s="3" t="s">
        <v>1305</v>
      </c>
      <c r="Q173" s="3" t="s">
        <v>1879</v>
      </c>
      <c r="R173" s="3" t="s">
        <v>1342</v>
      </c>
      <c r="S173" s="5" t="s">
        <v>1659</v>
      </c>
    </row>
    <row r="174" spans="1:20" ht="21.75" customHeight="1" x14ac:dyDescent="0.4">
      <c r="A174" s="3">
        <v>704080</v>
      </c>
      <c r="B174" s="3">
        <v>704080</v>
      </c>
      <c r="C174" s="21" t="s">
        <v>310</v>
      </c>
      <c r="D174" s="3" t="s">
        <v>2358</v>
      </c>
      <c r="E174" s="4">
        <f t="shared" si="4"/>
        <v>704080</v>
      </c>
      <c r="F174" s="4" t="s">
        <v>2076</v>
      </c>
      <c r="G174" s="4" t="str">
        <f t="shared" si="5"/>
        <v>https://img.glamstyle.link/download/tytto-kt.zip</v>
      </c>
      <c r="H174" s="3" t="s">
        <v>1863</v>
      </c>
      <c r="I174" s="3" t="s">
        <v>93</v>
      </c>
      <c r="J174" s="3">
        <v>3000</v>
      </c>
      <c r="K174" s="3">
        <v>70</v>
      </c>
      <c r="L174" s="3" t="s">
        <v>1464</v>
      </c>
      <c r="M174" s="3" t="s">
        <v>1673</v>
      </c>
      <c r="N174" s="3" t="s">
        <v>49</v>
      </c>
      <c r="O174" s="3" t="s">
        <v>1671</v>
      </c>
      <c r="P174" s="3" t="s">
        <v>1305</v>
      </c>
      <c r="Q174" s="3" t="s">
        <v>1879</v>
      </c>
      <c r="R174" s="3" t="s">
        <v>1342</v>
      </c>
      <c r="S174" s="5" t="s">
        <v>1659</v>
      </c>
      <c r="T174" s="3" t="s">
        <v>2835</v>
      </c>
    </row>
    <row r="175" spans="1:20" ht="21.75" customHeight="1" x14ac:dyDescent="0.4">
      <c r="A175" s="3">
        <v>704081</v>
      </c>
      <c r="B175" s="3">
        <v>704081</v>
      </c>
      <c r="C175" s="21" t="s">
        <v>310</v>
      </c>
      <c r="D175" s="3" t="s">
        <v>2318</v>
      </c>
      <c r="E175" s="4">
        <f t="shared" si="4"/>
        <v>704081</v>
      </c>
      <c r="F175" s="4" t="s">
        <v>2076</v>
      </c>
      <c r="G175" s="4" t="str">
        <f t="shared" si="5"/>
        <v>https://img.glamstyle.link/download/tytto-kt.zip</v>
      </c>
      <c r="H175" s="3" t="s">
        <v>1864</v>
      </c>
      <c r="I175" s="3" t="s">
        <v>93</v>
      </c>
      <c r="J175" s="3">
        <v>3000</v>
      </c>
      <c r="K175" s="3">
        <v>70</v>
      </c>
      <c r="L175" s="3" t="s">
        <v>1464</v>
      </c>
      <c r="M175" s="3" t="s">
        <v>1673</v>
      </c>
      <c r="N175" s="3" t="s">
        <v>49</v>
      </c>
      <c r="O175" s="3" t="s">
        <v>1671</v>
      </c>
      <c r="P175" s="3" t="s">
        <v>1305</v>
      </c>
      <c r="Q175" s="3" t="s">
        <v>1879</v>
      </c>
      <c r="R175" s="3" t="s">
        <v>1342</v>
      </c>
      <c r="S175" s="5" t="s">
        <v>1659</v>
      </c>
      <c r="T175" s="3" t="s">
        <v>2835</v>
      </c>
    </row>
    <row r="176" spans="1:20" ht="21.75" customHeight="1" x14ac:dyDescent="0.4">
      <c r="A176" s="3">
        <v>704082</v>
      </c>
      <c r="B176" s="3">
        <v>704082</v>
      </c>
      <c r="C176" s="3" t="s">
        <v>310</v>
      </c>
      <c r="D176" s="3" t="s">
        <v>2339</v>
      </c>
      <c r="E176" s="4">
        <f t="shared" si="4"/>
        <v>704082</v>
      </c>
      <c r="F176" s="4" t="s">
        <v>2076</v>
      </c>
      <c r="G176" s="4" t="str">
        <f t="shared" si="5"/>
        <v>https://img.glamstyle.link/download/tytto-kt.zip</v>
      </c>
      <c r="H176" s="3" t="s">
        <v>1865</v>
      </c>
      <c r="I176" s="3" t="s">
        <v>93</v>
      </c>
      <c r="J176" s="3">
        <v>3000</v>
      </c>
      <c r="K176" s="3">
        <v>70</v>
      </c>
      <c r="L176" s="3" t="s">
        <v>1464</v>
      </c>
      <c r="M176" s="3" t="s">
        <v>1673</v>
      </c>
      <c r="N176" s="3" t="s">
        <v>49</v>
      </c>
      <c r="O176" s="3" t="s">
        <v>1671</v>
      </c>
      <c r="P176" s="3" t="s">
        <v>1305</v>
      </c>
      <c r="Q176" s="3" t="s">
        <v>1879</v>
      </c>
      <c r="R176" s="3" t="s">
        <v>1342</v>
      </c>
      <c r="S176" s="5" t="s">
        <v>1659</v>
      </c>
    </row>
    <row r="177" spans="1:20" ht="21.75" customHeight="1" x14ac:dyDescent="0.4">
      <c r="A177" s="3">
        <v>704083</v>
      </c>
      <c r="B177" s="3">
        <v>704083</v>
      </c>
      <c r="C177" s="21" t="s">
        <v>310</v>
      </c>
      <c r="D177" s="3" t="s">
        <v>2357</v>
      </c>
      <c r="E177" s="4">
        <f t="shared" si="4"/>
        <v>704083</v>
      </c>
      <c r="F177" s="4" t="s">
        <v>2076</v>
      </c>
      <c r="G177" s="4" t="str">
        <f t="shared" si="5"/>
        <v>https://img.glamstyle.link/download/tytto-kt.zip</v>
      </c>
      <c r="H177" s="3" t="s">
        <v>1866</v>
      </c>
      <c r="I177" s="3" t="s">
        <v>93</v>
      </c>
      <c r="J177" s="3">
        <v>4000</v>
      </c>
      <c r="K177" s="3">
        <v>80</v>
      </c>
      <c r="L177" s="3" t="s">
        <v>1465</v>
      </c>
      <c r="M177" s="3" t="s">
        <v>1673</v>
      </c>
      <c r="N177" s="3" t="s">
        <v>49</v>
      </c>
      <c r="O177" s="3" t="s">
        <v>1671</v>
      </c>
      <c r="P177" s="3" t="s">
        <v>1305</v>
      </c>
      <c r="Q177" s="3" t="s">
        <v>1879</v>
      </c>
      <c r="R177" s="3" t="s">
        <v>1342</v>
      </c>
      <c r="S177" s="5" t="s">
        <v>1659</v>
      </c>
      <c r="T177" s="3" t="s">
        <v>2835</v>
      </c>
    </row>
    <row r="178" spans="1:20" ht="21.75" customHeight="1" x14ac:dyDescent="0.4">
      <c r="A178" s="3">
        <v>704084</v>
      </c>
      <c r="B178" s="3">
        <v>704084</v>
      </c>
      <c r="C178" s="21" t="s">
        <v>310</v>
      </c>
      <c r="D178" s="3" t="s">
        <v>2358</v>
      </c>
      <c r="E178" s="4">
        <f t="shared" si="4"/>
        <v>704084</v>
      </c>
      <c r="F178" s="4" t="s">
        <v>2076</v>
      </c>
      <c r="G178" s="4" t="str">
        <f t="shared" si="5"/>
        <v>https://img.glamstyle.link/download/tytto-kt.zip</v>
      </c>
      <c r="H178" s="3" t="s">
        <v>1867</v>
      </c>
      <c r="I178" s="3" t="s">
        <v>93</v>
      </c>
      <c r="J178" s="3">
        <v>4000</v>
      </c>
      <c r="K178" s="3">
        <v>80</v>
      </c>
      <c r="L178" s="3" t="s">
        <v>1465</v>
      </c>
      <c r="M178" s="3" t="s">
        <v>1673</v>
      </c>
      <c r="N178" s="3" t="s">
        <v>49</v>
      </c>
      <c r="O178" s="3" t="s">
        <v>1671</v>
      </c>
      <c r="P178" s="3" t="s">
        <v>1305</v>
      </c>
      <c r="Q178" s="3" t="s">
        <v>1879</v>
      </c>
      <c r="R178" s="3" t="s">
        <v>1342</v>
      </c>
      <c r="S178" s="5" t="s">
        <v>1659</v>
      </c>
      <c r="T178" s="3" t="s">
        <v>2835</v>
      </c>
    </row>
    <row r="179" spans="1:20" ht="21.75" customHeight="1" x14ac:dyDescent="0.4">
      <c r="A179" s="3">
        <v>704085</v>
      </c>
      <c r="B179" s="3">
        <v>704085</v>
      </c>
      <c r="C179" s="21" t="s">
        <v>310</v>
      </c>
      <c r="D179" s="3" t="s">
        <v>2318</v>
      </c>
      <c r="E179" s="4">
        <f t="shared" si="4"/>
        <v>704085</v>
      </c>
      <c r="F179" s="4" t="s">
        <v>2076</v>
      </c>
      <c r="G179" s="4" t="str">
        <f t="shared" si="5"/>
        <v>https://img.glamstyle.link/download/tytto-kt.zip</v>
      </c>
      <c r="H179" s="3" t="s">
        <v>1868</v>
      </c>
      <c r="I179" s="3" t="s">
        <v>93</v>
      </c>
      <c r="J179" s="3">
        <v>4000</v>
      </c>
      <c r="K179" s="3">
        <v>80</v>
      </c>
      <c r="L179" s="3" t="s">
        <v>1465</v>
      </c>
      <c r="M179" s="3" t="s">
        <v>1673</v>
      </c>
      <c r="N179" s="3" t="s">
        <v>49</v>
      </c>
      <c r="O179" s="3" t="s">
        <v>1671</v>
      </c>
      <c r="P179" s="3" t="s">
        <v>1305</v>
      </c>
      <c r="Q179" s="3" t="s">
        <v>1879</v>
      </c>
      <c r="R179" s="3" t="s">
        <v>1342</v>
      </c>
      <c r="S179" s="5" t="s">
        <v>1659</v>
      </c>
      <c r="T179" s="3" t="s">
        <v>2835</v>
      </c>
    </row>
    <row r="180" spans="1:20" ht="21.75" customHeight="1" x14ac:dyDescent="0.4">
      <c r="A180" s="3">
        <v>704086</v>
      </c>
      <c r="B180" s="3">
        <v>704086</v>
      </c>
      <c r="C180" s="21" t="s">
        <v>310</v>
      </c>
      <c r="D180" s="3" t="s">
        <v>2339</v>
      </c>
      <c r="E180" s="4">
        <f t="shared" si="4"/>
        <v>704086</v>
      </c>
      <c r="F180" s="4" t="s">
        <v>2076</v>
      </c>
      <c r="G180" s="4" t="str">
        <f t="shared" si="5"/>
        <v>https://img.glamstyle.link/download/tytto-kt.zip</v>
      </c>
      <c r="H180" s="3" t="s">
        <v>1869</v>
      </c>
      <c r="I180" s="3" t="s">
        <v>93</v>
      </c>
      <c r="J180" s="3">
        <v>4000</v>
      </c>
      <c r="K180" s="3">
        <v>80</v>
      </c>
      <c r="L180" s="3" t="s">
        <v>1465</v>
      </c>
      <c r="M180" s="3" t="s">
        <v>1673</v>
      </c>
      <c r="N180" s="3" t="s">
        <v>49</v>
      </c>
      <c r="O180" s="3" t="s">
        <v>1671</v>
      </c>
      <c r="P180" s="3" t="s">
        <v>1305</v>
      </c>
      <c r="Q180" s="3" t="s">
        <v>1879</v>
      </c>
      <c r="R180" s="3" t="s">
        <v>1342</v>
      </c>
      <c r="S180" s="5" t="s">
        <v>1659</v>
      </c>
      <c r="T180" s="3" t="s">
        <v>2835</v>
      </c>
    </row>
    <row r="181" spans="1:20" ht="21.75" customHeight="1" x14ac:dyDescent="0.4">
      <c r="A181" s="3">
        <v>802527</v>
      </c>
      <c r="B181" s="3">
        <v>802527</v>
      </c>
      <c r="C181" s="3" t="s">
        <v>322</v>
      </c>
      <c r="D181" s="3" t="s">
        <v>2310</v>
      </c>
      <c r="E181" s="4">
        <f t="shared" si="4"/>
        <v>802527</v>
      </c>
      <c r="F181" s="4">
        <v>0</v>
      </c>
      <c r="G181" s="4"/>
      <c r="H181" s="3" t="s">
        <v>1043</v>
      </c>
      <c r="I181" s="3" t="s">
        <v>57</v>
      </c>
      <c r="J181" s="3">
        <v>13000</v>
      </c>
      <c r="K181" s="3">
        <v>130</v>
      </c>
      <c r="L181" s="3" t="s">
        <v>1587</v>
      </c>
      <c r="M181" s="3" t="s">
        <v>1673</v>
      </c>
      <c r="N181" s="3" t="s">
        <v>49</v>
      </c>
      <c r="O181" s="3" t="s">
        <v>1731</v>
      </c>
      <c r="P181" s="3" t="s">
        <v>1306</v>
      </c>
      <c r="Q181" s="3" t="s">
        <v>1223</v>
      </c>
      <c r="R181" s="3" t="s">
        <v>1396</v>
      </c>
      <c r="S181" s="5" t="s">
        <v>1655</v>
      </c>
    </row>
    <row r="182" spans="1:20" ht="21.75" customHeight="1" x14ac:dyDescent="0.4">
      <c r="A182" s="3">
        <v>802528</v>
      </c>
      <c r="B182" s="3">
        <v>802528</v>
      </c>
      <c r="C182" s="3" t="s">
        <v>322</v>
      </c>
      <c r="D182" s="3" t="s">
        <v>2293</v>
      </c>
      <c r="E182" s="4">
        <f t="shared" si="4"/>
        <v>802528</v>
      </c>
      <c r="F182" s="4">
        <v>0</v>
      </c>
      <c r="G182" s="4"/>
      <c r="H182" s="3" t="s">
        <v>323</v>
      </c>
      <c r="I182" s="3" t="s">
        <v>57</v>
      </c>
      <c r="J182" s="3">
        <v>13000</v>
      </c>
      <c r="K182" s="3">
        <v>140</v>
      </c>
      <c r="L182" s="3" t="s">
        <v>1588</v>
      </c>
      <c r="M182" s="3" t="s">
        <v>1673</v>
      </c>
      <c r="N182" s="3" t="s">
        <v>49</v>
      </c>
      <c r="O182" s="3" t="s">
        <v>1731</v>
      </c>
      <c r="P182" s="3" t="s">
        <v>1306</v>
      </c>
      <c r="Q182" s="3" t="s">
        <v>1223</v>
      </c>
      <c r="R182" s="3" t="s">
        <v>1396</v>
      </c>
      <c r="S182" s="5" t="s">
        <v>1655</v>
      </c>
    </row>
    <row r="183" spans="1:20" ht="21.75" customHeight="1" x14ac:dyDescent="0.4">
      <c r="A183" s="3">
        <v>802529</v>
      </c>
      <c r="B183" s="3">
        <v>802529</v>
      </c>
      <c r="C183" s="21" t="s">
        <v>322</v>
      </c>
      <c r="D183" s="3" t="s">
        <v>2310</v>
      </c>
      <c r="E183" s="4">
        <f t="shared" si="4"/>
        <v>802529</v>
      </c>
      <c r="F183" s="4">
        <v>0</v>
      </c>
      <c r="G183" s="4"/>
      <c r="H183" s="3" t="s">
        <v>324</v>
      </c>
      <c r="I183" s="3" t="s">
        <v>57</v>
      </c>
      <c r="J183" s="3">
        <v>18000</v>
      </c>
      <c r="K183" s="3">
        <v>140</v>
      </c>
      <c r="L183" s="3" t="s">
        <v>1589</v>
      </c>
      <c r="M183" s="3" t="s">
        <v>1673</v>
      </c>
      <c r="N183" s="3" t="s">
        <v>49</v>
      </c>
      <c r="O183" s="3" t="s">
        <v>1731</v>
      </c>
      <c r="P183" s="3" t="s">
        <v>1306</v>
      </c>
      <c r="Q183" s="3" t="s">
        <v>1223</v>
      </c>
      <c r="R183" s="3" t="s">
        <v>1396</v>
      </c>
      <c r="S183" s="5" t="s">
        <v>1655</v>
      </c>
      <c r="T183" s="3" t="s">
        <v>2835</v>
      </c>
    </row>
    <row r="184" spans="1:20" ht="21.75" customHeight="1" x14ac:dyDescent="0.4">
      <c r="A184" s="3">
        <v>802530</v>
      </c>
      <c r="B184" s="3">
        <v>802530</v>
      </c>
      <c r="C184" s="3" t="s">
        <v>322</v>
      </c>
      <c r="D184" s="3" t="s">
        <v>2293</v>
      </c>
      <c r="E184" s="4">
        <f t="shared" si="4"/>
        <v>802530</v>
      </c>
      <c r="F184" s="4">
        <v>0</v>
      </c>
      <c r="G184" s="4"/>
      <c r="H184" s="3" t="s">
        <v>325</v>
      </c>
      <c r="I184" s="3" t="s">
        <v>57</v>
      </c>
      <c r="J184" s="3">
        <v>18000</v>
      </c>
      <c r="K184" s="3">
        <v>130</v>
      </c>
      <c r="L184" s="3" t="s">
        <v>1587</v>
      </c>
      <c r="M184" s="3" t="s">
        <v>1673</v>
      </c>
      <c r="N184" s="3" t="s">
        <v>49</v>
      </c>
      <c r="O184" s="3" t="s">
        <v>1731</v>
      </c>
      <c r="P184" s="3" t="s">
        <v>1306</v>
      </c>
      <c r="Q184" s="3" t="s">
        <v>1223</v>
      </c>
      <c r="R184" s="3" t="s">
        <v>1396</v>
      </c>
      <c r="S184" s="5" t="s">
        <v>1655</v>
      </c>
    </row>
    <row r="185" spans="1:20" ht="21.75" customHeight="1" x14ac:dyDescent="0.4">
      <c r="A185" s="3">
        <v>802531</v>
      </c>
      <c r="B185" s="3">
        <v>802531</v>
      </c>
      <c r="C185" s="3" t="s">
        <v>322</v>
      </c>
      <c r="D185" s="3" t="s">
        <v>2310</v>
      </c>
      <c r="E185" s="4">
        <f t="shared" si="4"/>
        <v>802531</v>
      </c>
      <c r="F185" s="4">
        <v>0</v>
      </c>
      <c r="G185" s="4"/>
      <c r="H185" s="3" t="s">
        <v>326</v>
      </c>
      <c r="I185" s="3" t="s">
        <v>57</v>
      </c>
      <c r="J185" s="3">
        <v>22000</v>
      </c>
      <c r="K185" s="3">
        <v>140</v>
      </c>
      <c r="L185" s="3" t="s">
        <v>1588</v>
      </c>
      <c r="M185" s="3" t="s">
        <v>1673</v>
      </c>
      <c r="N185" s="3" t="s">
        <v>49</v>
      </c>
      <c r="O185" s="3" t="s">
        <v>1731</v>
      </c>
      <c r="P185" s="3" t="s">
        <v>1306</v>
      </c>
      <c r="Q185" s="3" t="s">
        <v>1223</v>
      </c>
      <c r="R185" s="3" t="s">
        <v>1396</v>
      </c>
      <c r="S185" s="5" t="s">
        <v>1655</v>
      </c>
    </row>
    <row r="186" spans="1:20" ht="21.75" customHeight="1" x14ac:dyDescent="0.4">
      <c r="A186" s="3">
        <v>802532</v>
      </c>
      <c r="B186" s="3">
        <v>802532</v>
      </c>
      <c r="C186" s="3" t="s">
        <v>322</v>
      </c>
      <c r="D186" s="3" t="s">
        <v>2293</v>
      </c>
      <c r="E186" s="4">
        <f t="shared" si="4"/>
        <v>802532</v>
      </c>
      <c r="F186" s="4">
        <v>0</v>
      </c>
      <c r="G186" s="4"/>
      <c r="H186" s="3" t="s">
        <v>327</v>
      </c>
      <c r="I186" s="3" t="s">
        <v>57</v>
      </c>
      <c r="J186" s="3">
        <v>22000</v>
      </c>
      <c r="K186" s="3">
        <v>140</v>
      </c>
      <c r="L186" s="3" t="s">
        <v>1589</v>
      </c>
      <c r="M186" s="3" t="s">
        <v>1673</v>
      </c>
      <c r="N186" s="3" t="s">
        <v>49</v>
      </c>
      <c r="O186" s="3" t="s">
        <v>1731</v>
      </c>
      <c r="P186" s="3" t="s">
        <v>1306</v>
      </c>
      <c r="Q186" s="3" t="s">
        <v>1223</v>
      </c>
      <c r="R186" s="3" t="s">
        <v>1396</v>
      </c>
      <c r="S186" s="5" t="s">
        <v>1655</v>
      </c>
    </row>
    <row r="187" spans="1:20" ht="21.75" customHeight="1" x14ac:dyDescent="0.4">
      <c r="A187" s="3">
        <v>802548</v>
      </c>
      <c r="B187" s="3">
        <v>802548</v>
      </c>
      <c r="C187" s="21" t="s">
        <v>341</v>
      </c>
      <c r="D187" s="3" t="s">
        <v>2311</v>
      </c>
      <c r="E187" s="4">
        <f t="shared" si="4"/>
        <v>802548</v>
      </c>
      <c r="F187" s="4">
        <v>0</v>
      </c>
      <c r="G187" s="4"/>
      <c r="H187" s="3" t="s">
        <v>340</v>
      </c>
      <c r="I187" s="3" t="s">
        <v>329</v>
      </c>
      <c r="J187" s="3">
        <v>12000</v>
      </c>
      <c r="K187" s="3">
        <v>130</v>
      </c>
      <c r="L187" s="3" t="s">
        <v>1472</v>
      </c>
      <c r="M187" s="3" t="s">
        <v>1673</v>
      </c>
      <c r="N187" s="3" t="s">
        <v>49</v>
      </c>
      <c r="O187" s="3" t="s">
        <v>1153</v>
      </c>
      <c r="P187" s="3" t="s">
        <v>1305</v>
      </c>
      <c r="Q187" s="3" t="s">
        <v>1224</v>
      </c>
      <c r="R187" s="3" t="s">
        <v>1345</v>
      </c>
      <c r="S187" s="5" t="s">
        <v>1656</v>
      </c>
      <c r="T187" s="3" t="s">
        <v>2835</v>
      </c>
    </row>
    <row r="188" spans="1:20" ht="21.75" customHeight="1" x14ac:dyDescent="0.4">
      <c r="A188" s="3">
        <v>802549</v>
      </c>
      <c r="B188" s="3">
        <v>802549</v>
      </c>
      <c r="C188" s="21" t="s">
        <v>341</v>
      </c>
      <c r="D188" s="3" t="s">
        <v>2357</v>
      </c>
      <c r="E188" s="4">
        <f t="shared" si="4"/>
        <v>802549</v>
      </c>
      <c r="F188" s="4">
        <v>0</v>
      </c>
      <c r="G188" s="4"/>
      <c r="H188" s="3" t="s">
        <v>342</v>
      </c>
      <c r="I188" s="3" t="s">
        <v>329</v>
      </c>
      <c r="J188" s="3">
        <v>12000</v>
      </c>
      <c r="K188" s="3">
        <v>130</v>
      </c>
      <c r="L188" s="3" t="s">
        <v>1472</v>
      </c>
      <c r="M188" s="3" t="s">
        <v>1673</v>
      </c>
      <c r="N188" s="3" t="s">
        <v>49</v>
      </c>
      <c r="O188" s="3" t="s">
        <v>1153</v>
      </c>
      <c r="P188" s="3" t="s">
        <v>1305</v>
      </c>
      <c r="Q188" s="3" t="s">
        <v>1224</v>
      </c>
      <c r="R188" s="3" t="s">
        <v>1345</v>
      </c>
      <c r="S188" s="5" t="s">
        <v>1656</v>
      </c>
      <c r="T188" s="3" t="s">
        <v>2835</v>
      </c>
    </row>
    <row r="189" spans="1:20" ht="21.75" customHeight="1" x14ac:dyDescent="0.4">
      <c r="A189" s="3">
        <v>802550</v>
      </c>
      <c r="B189" s="3">
        <v>802550</v>
      </c>
      <c r="C189" s="21" t="s">
        <v>341</v>
      </c>
      <c r="D189" s="3" t="s">
        <v>2295</v>
      </c>
      <c r="E189" s="4">
        <f t="shared" si="4"/>
        <v>802550</v>
      </c>
      <c r="F189" s="4">
        <v>0</v>
      </c>
      <c r="G189" s="4"/>
      <c r="H189" s="3" t="s">
        <v>343</v>
      </c>
      <c r="I189" s="3" t="s">
        <v>329</v>
      </c>
      <c r="J189" s="3">
        <v>12000</v>
      </c>
      <c r="K189" s="3">
        <v>130</v>
      </c>
      <c r="L189" s="3" t="s">
        <v>1472</v>
      </c>
      <c r="M189" s="3" t="s">
        <v>1673</v>
      </c>
      <c r="N189" s="3" t="s">
        <v>49</v>
      </c>
      <c r="O189" s="3" t="s">
        <v>1153</v>
      </c>
      <c r="P189" s="3" t="s">
        <v>1305</v>
      </c>
      <c r="Q189" s="3" t="s">
        <v>1224</v>
      </c>
      <c r="R189" s="3" t="s">
        <v>1345</v>
      </c>
      <c r="S189" s="5" t="s">
        <v>1656</v>
      </c>
      <c r="T189" s="3" t="s">
        <v>2835</v>
      </c>
    </row>
    <row r="190" spans="1:20" ht="21.75" customHeight="1" x14ac:dyDescent="0.4">
      <c r="A190" s="3">
        <v>802551</v>
      </c>
      <c r="B190" s="3">
        <v>802551</v>
      </c>
      <c r="C190" s="21" t="s">
        <v>341</v>
      </c>
      <c r="D190" s="3" t="s">
        <v>2311</v>
      </c>
      <c r="E190" s="4">
        <f t="shared" si="4"/>
        <v>802551</v>
      </c>
      <c r="F190" s="4">
        <v>0</v>
      </c>
      <c r="G190" s="4"/>
      <c r="H190" s="3" t="s">
        <v>344</v>
      </c>
      <c r="I190" s="3" t="s">
        <v>329</v>
      </c>
      <c r="J190" s="3">
        <v>15000</v>
      </c>
      <c r="K190" s="3">
        <v>140</v>
      </c>
      <c r="L190" s="3" t="s">
        <v>1473</v>
      </c>
      <c r="M190" s="3" t="s">
        <v>1673</v>
      </c>
      <c r="N190" s="3" t="s">
        <v>49</v>
      </c>
      <c r="O190" s="3" t="s">
        <v>1153</v>
      </c>
      <c r="P190" s="3" t="s">
        <v>1305</v>
      </c>
      <c r="Q190" s="3" t="s">
        <v>1224</v>
      </c>
      <c r="R190" s="3" t="s">
        <v>1345</v>
      </c>
      <c r="S190" s="5" t="s">
        <v>1656</v>
      </c>
      <c r="T190" s="3" t="s">
        <v>2835</v>
      </c>
    </row>
    <row r="191" spans="1:20" ht="21.75" customHeight="1" x14ac:dyDescent="0.4">
      <c r="A191" s="3">
        <v>802552</v>
      </c>
      <c r="B191" s="3">
        <v>802552</v>
      </c>
      <c r="C191" s="21" t="s">
        <v>341</v>
      </c>
      <c r="D191" s="3" t="s">
        <v>2357</v>
      </c>
      <c r="E191" s="4">
        <f t="shared" si="4"/>
        <v>802552</v>
      </c>
      <c r="F191" s="4">
        <v>0</v>
      </c>
      <c r="G191" s="4"/>
      <c r="H191" s="3" t="s">
        <v>345</v>
      </c>
      <c r="I191" s="3" t="s">
        <v>329</v>
      </c>
      <c r="J191" s="3">
        <v>15000</v>
      </c>
      <c r="K191" s="3">
        <v>140</v>
      </c>
      <c r="L191" s="3" t="s">
        <v>1473</v>
      </c>
      <c r="M191" s="3" t="s">
        <v>1673</v>
      </c>
      <c r="N191" s="3" t="s">
        <v>49</v>
      </c>
      <c r="O191" s="3" t="s">
        <v>1153</v>
      </c>
      <c r="P191" s="3" t="s">
        <v>1305</v>
      </c>
      <c r="Q191" s="3" t="s">
        <v>1224</v>
      </c>
      <c r="R191" s="3" t="s">
        <v>1345</v>
      </c>
      <c r="S191" s="5" t="s">
        <v>1656</v>
      </c>
      <c r="T191" s="3" t="s">
        <v>2835</v>
      </c>
    </row>
    <row r="192" spans="1:20" ht="21.75" customHeight="1" x14ac:dyDescent="0.4">
      <c r="A192" s="3">
        <v>802553</v>
      </c>
      <c r="B192" s="3">
        <v>802553</v>
      </c>
      <c r="C192" s="21" t="s">
        <v>341</v>
      </c>
      <c r="D192" s="3" t="s">
        <v>2295</v>
      </c>
      <c r="E192" s="4">
        <f t="shared" si="4"/>
        <v>802553</v>
      </c>
      <c r="F192" s="4">
        <v>0</v>
      </c>
      <c r="G192" s="4"/>
      <c r="H192" s="3" t="s">
        <v>346</v>
      </c>
      <c r="I192" s="3" t="s">
        <v>329</v>
      </c>
      <c r="J192" s="3">
        <v>15000</v>
      </c>
      <c r="K192" s="3">
        <v>140</v>
      </c>
      <c r="L192" s="3" t="s">
        <v>1473</v>
      </c>
      <c r="M192" s="3" t="s">
        <v>1673</v>
      </c>
      <c r="N192" s="3" t="s">
        <v>49</v>
      </c>
      <c r="O192" s="3" t="s">
        <v>1153</v>
      </c>
      <c r="P192" s="3" t="s">
        <v>1305</v>
      </c>
      <c r="Q192" s="3" t="s">
        <v>1224</v>
      </c>
      <c r="R192" s="3" t="s">
        <v>1345</v>
      </c>
      <c r="S192" s="5" t="s">
        <v>1656</v>
      </c>
      <c r="T192" s="3" t="s">
        <v>2835</v>
      </c>
    </row>
    <row r="193" spans="1:20" ht="21.75" customHeight="1" x14ac:dyDescent="0.4">
      <c r="A193" s="3">
        <v>802554</v>
      </c>
      <c r="B193" s="3">
        <v>802554</v>
      </c>
      <c r="C193" s="21" t="s">
        <v>341</v>
      </c>
      <c r="D193" s="3" t="s">
        <v>2311</v>
      </c>
      <c r="E193" s="4">
        <f t="shared" si="4"/>
        <v>802554</v>
      </c>
      <c r="F193" s="4">
        <v>0</v>
      </c>
      <c r="G193" s="4"/>
      <c r="H193" s="3" t="s">
        <v>347</v>
      </c>
      <c r="I193" s="3" t="s">
        <v>329</v>
      </c>
      <c r="J193" s="3">
        <v>5000</v>
      </c>
      <c r="K193" s="3">
        <v>110</v>
      </c>
      <c r="L193" s="3" t="s">
        <v>1474</v>
      </c>
      <c r="M193" s="3" t="s">
        <v>1673</v>
      </c>
      <c r="N193" s="3" t="s">
        <v>49</v>
      </c>
      <c r="O193" s="3" t="s">
        <v>1153</v>
      </c>
      <c r="P193" s="3" t="s">
        <v>1305</v>
      </c>
      <c r="Q193" s="3" t="s">
        <v>1224</v>
      </c>
      <c r="R193" s="3" t="s">
        <v>1345</v>
      </c>
      <c r="S193" s="5" t="s">
        <v>1656</v>
      </c>
      <c r="T193" s="3" t="s">
        <v>2835</v>
      </c>
    </row>
    <row r="194" spans="1:20" ht="21.75" customHeight="1" x14ac:dyDescent="0.4">
      <c r="A194" s="3">
        <v>802555</v>
      </c>
      <c r="B194" s="3">
        <v>802555</v>
      </c>
      <c r="C194" s="21" t="s">
        <v>341</v>
      </c>
      <c r="D194" s="3" t="s">
        <v>2357</v>
      </c>
      <c r="E194" s="4">
        <f t="shared" ref="E194:E257" si="6">HYPERLINK("https://glamstyle-b2b.jp/products/"&amp;A194,A194)</f>
        <v>802555</v>
      </c>
      <c r="F194" s="4">
        <v>0</v>
      </c>
      <c r="G194" s="4"/>
      <c r="H194" s="3" t="s">
        <v>348</v>
      </c>
      <c r="I194" s="3" t="s">
        <v>329</v>
      </c>
      <c r="J194" s="3">
        <v>5000</v>
      </c>
      <c r="K194" s="3">
        <v>110</v>
      </c>
      <c r="L194" s="3" t="s">
        <v>1474</v>
      </c>
      <c r="M194" s="3" t="s">
        <v>1673</v>
      </c>
      <c r="N194" s="3" t="s">
        <v>49</v>
      </c>
      <c r="O194" s="3" t="s">
        <v>1153</v>
      </c>
      <c r="P194" s="3" t="s">
        <v>1305</v>
      </c>
      <c r="Q194" s="3" t="s">
        <v>1224</v>
      </c>
      <c r="R194" s="3" t="s">
        <v>1345</v>
      </c>
      <c r="S194" s="5" t="s">
        <v>1656</v>
      </c>
      <c r="T194" s="3" t="s">
        <v>2835</v>
      </c>
    </row>
    <row r="195" spans="1:20" ht="21.75" customHeight="1" x14ac:dyDescent="0.4">
      <c r="A195" s="3">
        <v>802556</v>
      </c>
      <c r="B195" s="3">
        <v>802556</v>
      </c>
      <c r="C195" s="3" t="s">
        <v>341</v>
      </c>
      <c r="D195" s="3" t="s">
        <v>2295</v>
      </c>
      <c r="E195" s="4">
        <f t="shared" si="6"/>
        <v>802556</v>
      </c>
      <c r="F195" s="4">
        <v>0</v>
      </c>
      <c r="G195" s="4"/>
      <c r="H195" s="3" t="s">
        <v>349</v>
      </c>
      <c r="I195" s="3" t="s">
        <v>329</v>
      </c>
      <c r="J195" s="3">
        <v>5000</v>
      </c>
      <c r="K195" s="3">
        <v>110</v>
      </c>
      <c r="L195" s="3" t="s">
        <v>1474</v>
      </c>
      <c r="M195" s="3" t="s">
        <v>1673</v>
      </c>
      <c r="N195" s="3" t="s">
        <v>49</v>
      </c>
      <c r="O195" s="3" t="s">
        <v>1153</v>
      </c>
      <c r="P195" s="3" t="s">
        <v>1305</v>
      </c>
      <c r="Q195" s="3" t="s">
        <v>1224</v>
      </c>
      <c r="R195" s="3" t="s">
        <v>1345</v>
      </c>
      <c r="S195" s="5" t="s">
        <v>1656</v>
      </c>
    </row>
    <row r="196" spans="1:20" ht="21.75" customHeight="1" x14ac:dyDescent="0.4">
      <c r="A196" s="3">
        <v>802557</v>
      </c>
      <c r="B196" s="3">
        <v>802557</v>
      </c>
      <c r="C196" s="3" t="s">
        <v>341</v>
      </c>
      <c r="D196" s="3" t="s">
        <v>2311</v>
      </c>
      <c r="E196" s="4">
        <f t="shared" si="6"/>
        <v>802557</v>
      </c>
      <c r="F196" s="4">
        <v>0</v>
      </c>
      <c r="G196" s="4"/>
      <c r="H196" s="3" t="s">
        <v>350</v>
      </c>
      <c r="I196" s="3" t="s">
        <v>329</v>
      </c>
      <c r="J196" s="3">
        <v>12000</v>
      </c>
      <c r="K196" s="3">
        <v>130</v>
      </c>
      <c r="L196" s="3" t="s">
        <v>1472</v>
      </c>
      <c r="M196" s="3" t="s">
        <v>1673</v>
      </c>
      <c r="N196" s="3" t="s">
        <v>49</v>
      </c>
      <c r="O196" s="3" t="s">
        <v>1153</v>
      </c>
      <c r="P196" s="3" t="s">
        <v>1305</v>
      </c>
      <c r="Q196" s="3" t="s">
        <v>1224</v>
      </c>
      <c r="R196" s="3" t="s">
        <v>1345</v>
      </c>
      <c r="S196" s="5" t="s">
        <v>1656</v>
      </c>
    </row>
    <row r="197" spans="1:20" ht="21.75" customHeight="1" x14ac:dyDescent="0.4">
      <c r="A197" s="3">
        <v>802558</v>
      </c>
      <c r="B197" s="3">
        <v>802558</v>
      </c>
      <c r="C197" s="21" t="s">
        <v>341</v>
      </c>
      <c r="D197" s="3" t="s">
        <v>2357</v>
      </c>
      <c r="E197" s="4">
        <f t="shared" si="6"/>
        <v>802558</v>
      </c>
      <c r="F197" s="4">
        <v>0</v>
      </c>
      <c r="G197" s="4"/>
      <c r="H197" s="3" t="s">
        <v>351</v>
      </c>
      <c r="I197" s="3" t="s">
        <v>329</v>
      </c>
      <c r="J197" s="3">
        <v>12000</v>
      </c>
      <c r="K197" s="3">
        <v>130</v>
      </c>
      <c r="L197" s="3" t="s">
        <v>1472</v>
      </c>
      <c r="M197" s="3" t="s">
        <v>1673</v>
      </c>
      <c r="N197" s="3" t="s">
        <v>49</v>
      </c>
      <c r="O197" s="3" t="s">
        <v>1153</v>
      </c>
      <c r="P197" s="3" t="s">
        <v>1305</v>
      </c>
      <c r="Q197" s="3" t="s">
        <v>1224</v>
      </c>
      <c r="R197" s="3" t="s">
        <v>1345</v>
      </c>
      <c r="S197" s="5" t="s">
        <v>1656</v>
      </c>
      <c r="T197" s="3" t="s">
        <v>2835</v>
      </c>
    </row>
    <row r="198" spans="1:20" ht="21.75" customHeight="1" x14ac:dyDescent="0.4">
      <c r="A198" s="3">
        <v>802559</v>
      </c>
      <c r="B198" s="3">
        <v>802559</v>
      </c>
      <c r="C198" s="21" t="s">
        <v>341</v>
      </c>
      <c r="D198" s="3" t="s">
        <v>2295</v>
      </c>
      <c r="E198" s="4">
        <f t="shared" si="6"/>
        <v>802559</v>
      </c>
      <c r="F198" s="4">
        <v>0</v>
      </c>
      <c r="G198" s="4"/>
      <c r="H198" s="3" t="s">
        <v>352</v>
      </c>
      <c r="I198" s="3" t="s">
        <v>329</v>
      </c>
      <c r="J198" s="3">
        <v>12000</v>
      </c>
      <c r="K198" s="3">
        <v>130</v>
      </c>
      <c r="L198" s="3" t="s">
        <v>1472</v>
      </c>
      <c r="M198" s="3" t="s">
        <v>1673</v>
      </c>
      <c r="N198" s="3" t="s">
        <v>49</v>
      </c>
      <c r="O198" s="3" t="s">
        <v>1153</v>
      </c>
      <c r="P198" s="3" t="s">
        <v>1305</v>
      </c>
      <c r="Q198" s="3" t="s">
        <v>1224</v>
      </c>
      <c r="R198" s="3" t="s">
        <v>1345</v>
      </c>
      <c r="S198" s="5" t="s">
        <v>1656</v>
      </c>
      <c r="T198" s="3" t="s">
        <v>2835</v>
      </c>
    </row>
    <row r="199" spans="1:20" ht="21.75" customHeight="1" x14ac:dyDescent="0.4">
      <c r="A199" s="3">
        <v>802581</v>
      </c>
      <c r="B199" s="3">
        <v>802581</v>
      </c>
      <c r="C199" s="3" t="s">
        <v>354</v>
      </c>
      <c r="D199" s="3" t="s">
        <v>2310</v>
      </c>
      <c r="E199" s="4">
        <f t="shared" si="6"/>
        <v>802581</v>
      </c>
      <c r="F199" s="4">
        <v>0</v>
      </c>
      <c r="G199" s="4"/>
      <c r="H199" s="3" t="s">
        <v>353</v>
      </c>
      <c r="I199" s="3" t="s">
        <v>57</v>
      </c>
      <c r="J199" s="3">
        <v>13000</v>
      </c>
      <c r="K199" s="3">
        <v>130</v>
      </c>
      <c r="L199" s="3" t="s">
        <v>1587</v>
      </c>
      <c r="M199" s="3" t="s">
        <v>1673</v>
      </c>
      <c r="N199" s="3" t="s">
        <v>49</v>
      </c>
      <c r="O199" s="3" t="s">
        <v>1732</v>
      </c>
      <c r="P199" s="3" t="s">
        <v>1306</v>
      </c>
      <c r="R199" s="3" t="s">
        <v>1397</v>
      </c>
      <c r="S199" s="5" t="s">
        <v>1655</v>
      </c>
    </row>
    <row r="200" spans="1:20" ht="21.75" customHeight="1" x14ac:dyDescent="0.4">
      <c r="A200" s="3">
        <v>802582</v>
      </c>
      <c r="B200" s="3">
        <v>802582</v>
      </c>
      <c r="C200" s="3" t="s">
        <v>354</v>
      </c>
      <c r="D200" s="3" t="s">
        <v>2310</v>
      </c>
      <c r="E200" s="4">
        <f t="shared" si="6"/>
        <v>802582</v>
      </c>
      <c r="F200" s="4">
        <v>0</v>
      </c>
      <c r="G200" s="4"/>
      <c r="H200" s="3" t="s">
        <v>355</v>
      </c>
      <c r="I200" s="3" t="s">
        <v>57</v>
      </c>
      <c r="J200" s="3">
        <v>18000</v>
      </c>
      <c r="K200" s="3">
        <v>140</v>
      </c>
      <c r="L200" s="3" t="s">
        <v>1588</v>
      </c>
      <c r="M200" s="3" t="s">
        <v>1673</v>
      </c>
      <c r="N200" s="3" t="s">
        <v>49</v>
      </c>
      <c r="O200" s="3" t="s">
        <v>1732</v>
      </c>
      <c r="P200" s="3" t="s">
        <v>1306</v>
      </c>
      <c r="R200" s="3" t="s">
        <v>1397</v>
      </c>
      <c r="S200" s="5" t="s">
        <v>1655</v>
      </c>
    </row>
    <row r="201" spans="1:20" ht="21.75" customHeight="1" x14ac:dyDescent="0.4">
      <c r="A201" s="3">
        <v>802583</v>
      </c>
      <c r="B201" s="3">
        <v>802583</v>
      </c>
      <c r="C201" s="3" t="s">
        <v>354</v>
      </c>
      <c r="D201" s="3" t="s">
        <v>2310</v>
      </c>
      <c r="E201" s="4">
        <f t="shared" si="6"/>
        <v>802583</v>
      </c>
      <c r="F201" s="4">
        <v>0</v>
      </c>
      <c r="G201" s="4"/>
      <c r="H201" s="3" t="s">
        <v>356</v>
      </c>
      <c r="I201" s="3" t="s">
        <v>57</v>
      </c>
      <c r="J201" s="3">
        <v>22000</v>
      </c>
      <c r="K201" s="3">
        <v>140</v>
      </c>
      <c r="L201" s="3" t="s">
        <v>1589</v>
      </c>
      <c r="M201" s="3" t="s">
        <v>1673</v>
      </c>
      <c r="N201" s="3" t="s">
        <v>49</v>
      </c>
      <c r="O201" s="3" t="s">
        <v>1732</v>
      </c>
      <c r="P201" s="3" t="s">
        <v>1306</v>
      </c>
      <c r="R201" s="3" t="s">
        <v>1397</v>
      </c>
      <c r="S201" s="5" t="s">
        <v>1655</v>
      </c>
    </row>
    <row r="202" spans="1:20" ht="21.75" customHeight="1" x14ac:dyDescent="0.4">
      <c r="A202" s="3">
        <v>802794</v>
      </c>
      <c r="B202" s="3">
        <v>802794</v>
      </c>
      <c r="C202" s="21" t="s">
        <v>375</v>
      </c>
      <c r="D202" s="3" t="s">
        <v>2341</v>
      </c>
      <c r="E202" s="4">
        <f t="shared" si="6"/>
        <v>802794</v>
      </c>
      <c r="F202" s="4">
        <v>0</v>
      </c>
      <c r="G202" s="4"/>
      <c r="H202" s="3" t="s">
        <v>374</v>
      </c>
      <c r="I202" s="3" t="s">
        <v>2</v>
      </c>
      <c r="J202" s="3">
        <v>7000</v>
      </c>
      <c r="K202" s="3">
        <v>90</v>
      </c>
      <c r="L202" s="3" t="s">
        <v>1593</v>
      </c>
      <c r="M202" s="3" t="s">
        <v>1673</v>
      </c>
      <c r="N202" s="3" t="s">
        <v>49</v>
      </c>
      <c r="O202" s="3" t="s">
        <v>1155</v>
      </c>
      <c r="P202" s="3" t="s">
        <v>1305</v>
      </c>
      <c r="Q202" s="3" t="s">
        <v>1186</v>
      </c>
      <c r="R202" s="3" t="s">
        <v>1318</v>
      </c>
      <c r="S202" s="5" t="s">
        <v>1656</v>
      </c>
      <c r="T202" s="3" t="s">
        <v>2835</v>
      </c>
    </row>
    <row r="203" spans="1:20" ht="21.75" customHeight="1" x14ac:dyDescent="0.4">
      <c r="A203" s="3">
        <v>802795</v>
      </c>
      <c r="B203" s="3">
        <v>802795</v>
      </c>
      <c r="C203" s="3" t="s">
        <v>375</v>
      </c>
      <c r="D203" s="3" t="s">
        <v>2341</v>
      </c>
      <c r="E203" s="4">
        <f t="shared" si="6"/>
        <v>802795</v>
      </c>
      <c r="F203" s="4">
        <v>0</v>
      </c>
      <c r="G203" s="4"/>
      <c r="H203" s="3" t="s">
        <v>376</v>
      </c>
      <c r="I203" s="3" t="s">
        <v>2</v>
      </c>
      <c r="J203" s="3">
        <v>14000</v>
      </c>
      <c r="K203" s="3">
        <v>130</v>
      </c>
      <c r="L203" s="3" t="s">
        <v>1594</v>
      </c>
      <c r="M203" s="3" t="s">
        <v>1673</v>
      </c>
      <c r="N203" s="3" t="s">
        <v>49</v>
      </c>
      <c r="O203" s="3" t="s">
        <v>1155</v>
      </c>
      <c r="P203" s="3" t="s">
        <v>1305</v>
      </c>
      <c r="Q203" s="3" t="s">
        <v>1186</v>
      </c>
      <c r="R203" s="3" t="s">
        <v>1318</v>
      </c>
      <c r="S203" s="5" t="s">
        <v>1656</v>
      </c>
    </row>
    <row r="204" spans="1:20" ht="21.75" customHeight="1" x14ac:dyDescent="0.4">
      <c r="A204" s="3">
        <v>802810</v>
      </c>
      <c r="B204" s="3">
        <v>802810</v>
      </c>
      <c r="C204" s="21" t="s">
        <v>375</v>
      </c>
      <c r="D204" s="3" t="s">
        <v>2329</v>
      </c>
      <c r="E204" s="4">
        <f t="shared" si="6"/>
        <v>802810</v>
      </c>
      <c r="F204" s="4">
        <v>0</v>
      </c>
      <c r="G204" s="4"/>
      <c r="H204" s="3" t="s">
        <v>377</v>
      </c>
      <c r="I204" s="3" t="s">
        <v>2</v>
      </c>
      <c r="J204" s="3">
        <v>7000</v>
      </c>
      <c r="K204" s="3">
        <v>100</v>
      </c>
      <c r="L204" s="3" t="s">
        <v>1595</v>
      </c>
      <c r="M204" s="3" t="s">
        <v>1673</v>
      </c>
      <c r="N204" s="3" t="s">
        <v>49</v>
      </c>
      <c r="O204" s="3" t="s">
        <v>1155</v>
      </c>
      <c r="P204" s="3" t="s">
        <v>1305</v>
      </c>
      <c r="Q204" s="3" t="s">
        <v>1186</v>
      </c>
      <c r="R204" s="3" t="s">
        <v>1318</v>
      </c>
      <c r="S204" s="5" t="s">
        <v>1656</v>
      </c>
      <c r="T204" s="3" t="s">
        <v>2835</v>
      </c>
    </row>
    <row r="205" spans="1:20" ht="21.75" customHeight="1" x14ac:dyDescent="0.4">
      <c r="A205" s="3">
        <v>802811</v>
      </c>
      <c r="B205" s="3">
        <v>802811</v>
      </c>
      <c r="C205" s="21" t="s">
        <v>375</v>
      </c>
      <c r="D205" s="3" t="s">
        <v>2329</v>
      </c>
      <c r="E205" s="4">
        <f t="shared" si="6"/>
        <v>802811</v>
      </c>
      <c r="F205" s="4">
        <v>0</v>
      </c>
      <c r="G205" s="4"/>
      <c r="H205" s="3" t="s">
        <v>378</v>
      </c>
      <c r="I205" s="3" t="s">
        <v>2</v>
      </c>
      <c r="J205" s="3">
        <v>14000</v>
      </c>
      <c r="K205" s="3">
        <v>130</v>
      </c>
      <c r="L205" s="3" t="s">
        <v>1596</v>
      </c>
      <c r="M205" s="3" t="s">
        <v>1673</v>
      </c>
      <c r="N205" s="3" t="s">
        <v>49</v>
      </c>
      <c r="O205" s="3" t="s">
        <v>1155</v>
      </c>
      <c r="P205" s="3" t="s">
        <v>1305</v>
      </c>
      <c r="Q205" s="3" t="s">
        <v>1186</v>
      </c>
      <c r="R205" s="3" t="s">
        <v>1318</v>
      </c>
      <c r="S205" s="5" t="s">
        <v>1656</v>
      </c>
      <c r="T205" s="3" t="s">
        <v>2835</v>
      </c>
    </row>
    <row r="206" spans="1:20" ht="21.75" customHeight="1" x14ac:dyDescent="0.4">
      <c r="A206" s="3">
        <v>802844</v>
      </c>
      <c r="B206" s="3">
        <v>802844</v>
      </c>
      <c r="C206" s="21" t="s">
        <v>375</v>
      </c>
      <c r="D206" s="3" t="s">
        <v>2346</v>
      </c>
      <c r="E206" s="4">
        <f t="shared" si="6"/>
        <v>802844</v>
      </c>
      <c r="F206" s="4">
        <v>0</v>
      </c>
      <c r="G206" s="4"/>
      <c r="H206" s="3" t="s">
        <v>379</v>
      </c>
      <c r="I206" s="3" t="s">
        <v>2</v>
      </c>
      <c r="J206" s="3">
        <v>7000</v>
      </c>
      <c r="K206" s="3">
        <v>100</v>
      </c>
      <c r="L206" s="3" t="s">
        <v>1597</v>
      </c>
      <c r="M206" s="3" t="s">
        <v>1673</v>
      </c>
      <c r="N206" s="3" t="s">
        <v>49</v>
      </c>
      <c r="O206" s="3" t="s">
        <v>1155</v>
      </c>
      <c r="P206" s="3" t="s">
        <v>1305</v>
      </c>
      <c r="Q206" s="3" t="s">
        <v>1186</v>
      </c>
      <c r="R206" s="3" t="s">
        <v>1318</v>
      </c>
      <c r="S206" s="5" t="s">
        <v>1656</v>
      </c>
      <c r="T206" s="3" t="s">
        <v>2835</v>
      </c>
    </row>
    <row r="207" spans="1:20" ht="21.75" customHeight="1" x14ac:dyDescent="0.4">
      <c r="A207" s="3">
        <v>802845</v>
      </c>
      <c r="B207" s="3">
        <v>802845</v>
      </c>
      <c r="C207" s="3" t="s">
        <v>375</v>
      </c>
      <c r="D207" s="3" t="s">
        <v>2346</v>
      </c>
      <c r="E207" s="4">
        <f t="shared" si="6"/>
        <v>802845</v>
      </c>
      <c r="F207" s="4">
        <v>0</v>
      </c>
      <c r="G207" s="4"/>
      <c r="H207" s="3" t="s">
        <v>380</v>
      </c>
      <c r="I207" s="3" t="s">
        <v>2</v>
      </c>
      <c r="J207" s="3">
        <v>14000</v>
      </c>
      <c r="K207" s="3">
        <v>120</v>
      </c>
      <c r="L207" s="3" t="s">
        <v>1598</v>
      </c>
      <c r="M207" s="3" t="s">
        <v>1673</v>
      </c>
      <c r="N207" s="3" t="s">
        <v>49</v>
      </c>
      <c r="O207" s="3" t="s">
        <v>1155</v>
      </c>
      <c r="P207" s="3" t="s">
        <v>1305</v>
      </c>
      <c r="Q207" s="3" t="s">
        <v>1186</v>
      </c>
      <c r="R207" s="3" t="s">
        <v>1318</v>
      </c>
      <c r="S207" s="5" t="s">
        <v>1656</v>
      </c>
      <c r="T207" s="3" t="s">
        <v>2834</v>
      </c>
    </row>
    <row r="208" spans="1:20" ht="21.75" customHeight="1" x14ac:dyDescent="0.4">
      <c r="A208" s="3">
        <v>802854</v>
      </c>
      <c r="B208" s="3">
        <v>802854</v>
      </c>
      <c r="C208" s="21" t="s">
        <v>375</v>
      </c>
      <c r="D208" s="3" t="s">
        <v>2341</v>
      </c>
      <c r="E208" s="4">
        <f t="shared" si="6"/>
        <v>802854</v>
      </c>
      <c r="F208" s="4">
        <v>0</v>
      </c>
      <c r="G208" s="4"/>
      <c r="H208" s="3" t="s">
        <v>381</v>
      </c>
      <c r="I208" s="3" t="s">
        <v>2</v>
      </c>
      <c r="J208" s="3">
        <v>5000</v>
      </c>
      <c r="K208" s="3">
        <v>90</v>
      </c>
      <c r="L208" s="3" t="s">
        <v>1599</v>
      </c>
      <c r="M208" s="3" t="s">
        <v>1673</v>
      </c>
      <c r="N208" s="3" t="s">
        <v>49</v>
      </c>
      <c r="O208" s="3" t="s">
        <v>1666</v>
      </c>
      <c r="P208" s="3" t="s">
        <v>1305</v>
      </c>
      <c r="Q208" s="3" t="s">
        <v>1186</v>
      </c>
      <c r="R208" s="3" t="s">
        <v>1316</v>
      </c>
      <c r="S208" s="5" t="s">
        <v>1655</v>
      </c>
      <c r="T208" s="3" t="s">
        <v>2835</v>
      </c>
    </row>
    <row r="209" spans="1:20" ht="21.75" customHeight="1" x14ac:dyDescent="0.4">
      <c r="A209" s="3">
        <v>802855</v>
      </c>
      <c r="B209" s="3">
        <v>802855</v>
      </c>
      <c r="C209" s="3" t="s">
        <v>375</v>
      </c>
      <c r="D209" s="3" t="s">
        <v>2341</v>
      </c>
      <c r="E209" s="4">
        <f t="shared" si="6"/>
        <v>802855</v>
      </c>
      <c r="F209" s="4">
        <v>0</v>
      </c>
      <c r="G209" s="4"/>
      <c r="H209" s="3" t="s">
        <v>382</v>
      </c>
      <c r="I209" s="3" t="s">
        <v>2</v>
      </c>
      <c r="J209" s="3">
        <v>9000</v>
      </c>
      <c r="K209" s="3">
        <v>90</v>
      </c>
      <c r="L209" s="3" t="s">
        <v>1600</v>
      </c>
      <c r="M209" s="3" t="s">
        <v>1673</v>
      </c>
      <c r="N209" s="3" t="s">
        <v>49</v>
      </c>
      <c r="O209" s="3" t="s">
        <v>1666</v>
      </c>
      <c r="P209" s="3" t="s">
        <v>1305</v>
      </c>
      <c r="Q209" s="3" t="s">
        <v>1186</v>
      </c>
      <c r="R209" s="3" t="s">
        <v>1316</v>
      </c>
      <c r="S209" s="5" t="s">
        <v>1655</v>
      </c>
    </row>
    <row r="210" spans="1:20" ht="21.75" customHeight="1" x14ac:dyDescent="0.4">
      <c r="A210" s="3">
        <v>802870</v>
      </c>
      <c r="B210" s="3">
        <v>802870</v>
      </c>
      <c r="C210" s="21" t="s">
        <v>375</v>
      </c>
      <c r="D210" s="3" t="s">
        <v>2329</v>
      </c>
      <c r="E210" s="4">
        <f t="shared" si="6"/>
        <v>802870</v>
      </c>
      <c r="F210" s="4">
        <v>0</v>
      </c>
      <c r="G210" s="4"/>
      <c r="H210" s="3" t="s">
        <v>383</v>
      </c>
      <c r="I210" s="3" t="s">
        <v>2</v>
      </c>
      <c r="J210" s="3">
        <v>5000</v>
      </c>
      <c r="K210" s="3">
        <v>90</v>
      </c>
      <c r="L210" s="3" t="s">
        <v>1601</v>
      </c>
      <c r="M210" s="3" t="s">
        <v>1673</v>
      </c>
      <c r="N210" s="3" t="s">
        <v>49</v>
      </c>
      <c r="O210" s="3" t="s">
        <v>1666</v>
      </c>
      <c r="P210" s="3" t="s">
        <v>1305</v>
      </c>
      <c r="Q210" s="3" t="s">
        <v>1186</v>
      </c>
      <c r="R210" s="3" t="s">
        <v>1316</v>
      </c>
      <c r="S210" s="5" t="s">
        <v>1655</v>
      </c>
      <c r="T210" s="3" t="s">
        <v>2835</v>
      </c>
    </row>
    <row r="211" spans="1:20" ht="21.75" customHeight="1" x14ac:dyDescent="0.4">
      <c r="A211" s="3">
        <v>802871</v>
      </c>
      <c r="B211" s="3">
        <v>802871</v>
      </c>
      <c r="C211" s="21" t="s">
        <v>375</v>
      </c>
      <c r="D211" s="3" t="s">
        <v>2329</v>
      </c>
      <c r="E211" s="4">
        <f t="shared" si="6"/>
        <v>802871</v>
      </c>
      <c r="F211" s="4">
        <v>0</v>
      </c>
      <c r="G211" s="4"/>
      <c r="H211" s="3" t="s">
        <v>384</v>
      </c>
      <c r="I211" s="3" t="s">
        <v>2</v>
      </c>
      <c r="J211" s="3">
        <v>9000</v>
      </c>
      <c r="K211" s="3">
        <v>110</v>
      </c>
      <c r="L211" s="3" t="s">
        <v>1600</v>
      </c>
      <c r="M211" s="3" t="s">
        <v>1673</v>
      </c>
      <c r="N211" s="3" t="s">
        <v>49</v>
      </c>
      <c r="O211" s="3" t="s">
        <v>1666</v>
      </c>
      <c r="P211" s="3" t="s">
        <v>1305</v>
      </c>
      <c r="Q211" s="3" t="s">
        <v>1186</v>
      </c>
      <c r="R211" s="3" t="s">
        <v>1316</v>
      </c>
      <c r="S211" s="5" t="s">
        <v>1655</v>
      </c>
      <c r="T211" s="3" t="s">
        <v>2835</v>
      </c>
    </row>
    <row r="212" spans="1:20" ht="21.75" customHeight="1" x14ac:dyDescent="0.4">
      <c r="A212" s="3">
        <v>802904</v>
      </c>
      <c r="B212" s="3">
        <v>802904</v>
      </c>
      <c r="C212" s="3" t="s">
        <v>375</v>
      </c>
      <c r="D212" s="3" t="s">
        <v>2346</v>
      </c>
      <c r="E212" s="4">
        <f t="shared" si="6"/>
        <v>802904</v>
      </c>
      <c r="F212" s="4">
        <v>0</v>
      </c>
      <c r="G212" s="4"/>
      <c r="H212" s="3" t="s">
        <v>385</v>
      </c>
      <c r="I212" s="3" t="s">
        <v>2</v>
      </c>
      <c r="J212" s="3">
        <v>5000</v>
      </c>
      <c r="K212" s="3">
        <v>120</v>
      </c>
      <c r="L212" s="3" t="s">
        <v>1602</v>
      </c>
      <c r="M212" s="3" t="s">
        <v>1673</v>
      </c>
      <c r="N212" s="3" t="s">
        <v>49</v>
      </c>
      <c r="O212" s="3" t="s">
        <v>1666</v>
      </c>
      <c r="P212" s="3" t="s">
        <v>1305</v>
      </c>
      <c r="Q212" s="3" t="s">
        <v>1186</v>
      </c>
      <c r="R212" s="3" t="s">
        <v>1316</v>
      </c>
      <c r="S212" s="5" t="s">
        <v>1655</v>
      </c>
    </row>
    <row r="213" spans="1:20" ht="21.75" customHeight="1" x14ac:dyDescent="0.4">
      <c r="A213" s="3">
        <v>802905</v>
      </c>
      <c r="B213" s="3">
        <v>802905</v>
      </c>
      <c r="C213" s="3" t="s">
        <v>375</v>
      </c>
      <c r="D213" s="3" t="s">
        <v>2346</v>
      </c>
      <c r="E213" s="4">
        <f t="shared" si="6"/>
        <v>802905</v>
      </c>
      <c r="F213" s="4">
        <v>0</v>
      </c>
      <c r="G213" s="4"/>
      <c r="H213" s="3" t="s">
        <v>386</v>
      </c>
      <c r="I213" s="3" t="s">
        <v>2</v>
      </c>
      <c r="J213" s="3">
        <v>9000</v>
      </c>
      <c r="K213" s="3">
        <v>130</v>
      </c>
      <c r="L213" s="3" t="s">
        <v>1603</v>
      </c>
      <c r="M213" s="3" t="s">
        <v>1673</v>
      </c>
      <c r="N213" s="3" t="s">
        <v>49</v>
      </c>
      <c r="O213" s="3" t="s">
        <v>1666</v>
      </c>
      <c r="P213" s="3" t="s">
        <v>1305</v>
      </c>
      <c r="Q213" s="3" t="s">
        <v>1186</v>
      </c>
      <c r="R213" s="3" t="s">
        <v>1316</v>
      </c>
      <c r="S213" s="5" t="s">
        <v>1655</v>
      </c>
    </row>
    <row r="214" spans="1:20" ht="21.75" customHeight="1" x14ac:dyDescent="0.4">
      <c r="A214" s="3">
        <v>802998</v>
      </c>
      <c r="B214" s="3">
        <v>802998</v>
      </c>
      <c r="C214" s="21" t="s">
        <v>2105</v>
      </c>
      <c r="E214" s="4">
        <f t="shared" si="6"/>
        <v>802998</v>
      </c>
      <c r="F214" s="4">
        <v>0</v>
      </c>
      <c r="G214" s="4"/>
      <c r="H214" s="3" t="s">
        <v>403</v>
      </c>
      <c r="I214" s="3" t="s">
        <v>307</v>
      </c>
      <c r="J214" s="3">
        <v>59000</v>
      </c>
      <c r="K214" s="3">
        <v>170</v>
      </c>
      <c r="L214" s="3" t="s">
        <v>1488</v>
      </c>
      <c r="M214" s="3" t="s">
        <v>1303</v>
      </c>
      <c r="N214" s="3" t="s">
        <v>49</v>
      </c>
      <c r="O214" s="3" t="s">
        <v>1151</v>
      </c>
      <c r="P214" s="3" t="s">
        <v>1310</v>
      </c>
      <c r="Q214" s="3" t="s">
        <v>1229</v>
      </c>
      <c r="R214" s="3" t="s">
        <v>1347</v>
      </c>
      <c r="S214" s="5" t="s">
        <v>1653</v>
      </c>
      <c r="T214" s="3" t="s">
        <v>2835</v>
      </c>
    </row>
    <row r="215" spans="1:20" ht="21.75" customHeight="1" x14ac:dyDescent="0.4">
      <c r="A215" s="3">
        <v>802999</v>
      </c>
      <c r="B215" s="3">
        <v>802999</v>
      </c>
      <c r="C215" s="21" t="s">
        <v>402</v>
      </c>
      <c r="E215" s="4">
        <f t="shared" si="6"/>
        <v>802999</v>
      </c>
      <c r="F215" s="4">
        <v>0</v>
      </c>
      <c r="G215" s="4"/>
      <c r="H215" s="3" t="s">
        <v>404</v>
      </c>
      <c r="I215" s="3" t="s">
        <v>307</v>
      </c>
      <c r="J215" s="3">
        <v>108000</v>
      </c>
      <c r="K215" s="3">
        <v>250</v>
      </c>
      <c r="L215" s="3" t="s">
        <v>1452</v>
      </c>
      <c r="M215" s="3" t="s">
        <v>1303</v>
      </c>
      <c r="N215" s="3" t="s">
        <v>49</v>
      </c>
      <c r="O215" s="3" t="s">
        <v>1151</v>
      </c>
      <c r="P215" s="3" t="s">
        <v>1310</v>
      </c>
      <c r="Q215" s="3" t="s">
        <v>1229</v>
      </c>
      <c r="R215" s="3" t="s">
        <v>1347</v>
      </c>
      <c r="S215" s="5" t="s">
        <v>1653</v>
      </c>
      <c r="T215" s="3" t="s">
        <v>2835</v>
      </c>
    </row>
    <row r="216" spans="1:20" ht="21.75" customHeight="1" x14ac:dyDescent="0.4">
      <c r="A216" s="3">
        <v>803000</v>
      </c>
      <c r="B216" s="3">
        <v>803000</v>
      </c>
      <c r="C216" s="21" t="s">
        <v>406</v>
      </c>
      <c r="E216" s="4">
        <f t="shared" si="6"/>
        <v>803000</v>
      </c>
      <c r="F216" s="4">
        <v>0</v>
      </c>
      <c r="G216" s="4"/>
      <c r="H216" s="3" t="s">
        <v>405</v>
      </c>
      <c r="I216" s="3" t="s">
        <v>307</v>
      </c>
      <c r="J216" s="3">
        <v>10000</v>
      </c>
      <c r="K216" s="3">
        <v>80</v>
      </c>
      <c r="L216" s="3" t="s">
        <v>1489</v>
      </c>
      <c r="M216" s="3" t="s">
        <v>1303</v>
      </c>
      <c r="N216" s="3" t="s">
        <v>49</v>
      </c>
      <c r="O216" s="3" t="s">
        <v>1151</v>
      </c>
      <c r="P216" s="3" t="s">
        <v>1310</v>
      </c>
      <c r="Q216" s="3" t="s">
        <v>1230</v>
      </c>
      <c r="R216" s="3" t="s">
        <v>1347</v>
      </c>
      <c r="S216" s="5" t="s">
        <v>1653</v>
      </c>
      <c r="T216" s="3" t="s">
        <v>2835</v>
      </c>
    </row>
    <row r="217" spans="1:20" ht="21.75" customHeight="1" x14ac:dyDescent="0.4">
      <c r="A217" s="3">
        <v>803008</v>
      </c>
      <c r="B217" s="3">
        <v>803008</v>
      </c>
      <c r="C217" s="3" t="s">
        <v>2843</v>
      </c>
      <c r="E217" s="4">
        <f t="shared" si="6"/>
        <v>803008</v>
      </c>
      <c r="F217" s="4">
        <v>0</v>
      </c>
      <c r="G217" s="4"/>
      <c r="H217" s="3" t="s">
        <v>408</v>
      </c>
      <c r="I217" s="3" t="s">
        <v>93</v>
      </c>
      <c r="J217" s="3">
        <v>20000</v>
      </c>
      <c r="K217" s="3">
        <v>90</v>
      </c>
      <c r="L217" s="3" t="s">
        <v>1484</v>
      </c>
      <c r="M217" s="3" t="s">
        <v>1303</v>
      </c>
      <c r="N217" s="3" t="s">
        <v>49</v>
      </c>
      <c r="O217" s="3" t="s">
        <v>1151</v>
      </c>
      <c r="P217" s="3" t="s">
        <v>1310</v>
      </c>
      <c r="Q217" s="3" t="s">
        <v>1232</v>
      </c>
      <c r="R217" s="3" t="s">
        <v>1347</v>
      </c>
      <c r="S217" s="5" t="s">
        <v>1653</v>
      </c>
    </row>
    <row r="218" spans="1:20" ht="21.75" customHeight="1" x14ac:dyDescent="0.4">
      <c r="A218" s="3">
        <v>803009</v>
      </c>
      <c r="B218" s="3">
        <v>803009</v>
      </c>
      <c r="C218" s="21" t="s">
        <v>407</v>
      </c>
      <c r="D218" s="21"/>
      <c r="E218" s="4">
        <f t="shared" si="6"/>
        <v>803009</v>
      </c>
      <c r="F218" s="4">
        <v>0</v>
      </c>
      <c r="G218" s="4"/>
      <c r="H218" s="3" t="s">
        <v>409</v>
      </c>
      <c r="I218" s="3" t="s">
        <v>93</v>
      </c>
      <c r="J218" s="3">
        <v>26000</v>
      </c>
      <c r="K218" s="3">
        <v>90</v>
      </c>
      <c r="L218" s="3" t="s">
        <v>1490</v>
      </c>
      <c r="M218" s="3" t="s">
        <v>1303</v>
      </c>
      <c r="N218" s="3" t="s">
        <v>49</v>
      </c>
      <c r="O218" s="3" t="s">
        <v>1151</v>
      </c>
      <c r="P218" s="3" t="s">
        <v>1310</v>
      </c>
      <c r="Q218" s="3" t="s">
        <v>1232</v>
      </c>
      <c r="R218" s="3" t="s">
        <v>1347</v>
      </c>
      <c r="S218" s="5" t="s">
        <v>1653</v>
      </c>
      <c r="T218" s="3" t="s">
        <v>2835</v>
      </c>
    </row>
    <row r="219" spans="1:20" ht="21.75" customHeight="1" x14ac:dyDescent="0.4">
      <c r="A219" s="3">
        <v>803010</v>
      </c>
      <c r="B219" s="3">
        <v>803010</v>
      </c>
      <c r="C219" s="21" t="s">
        <v>407</v>
      </c>
      <c r="E219" s="4">
        <f t="shared" si="6"/>
        <v>803010</v>
      </c>
      <c r="F219" s="4">
        <v>0</v>
      </c>
      <c r="G219" s="4"/>
      <c r="H219" s="3" t="s">
        <v>410</v>
      </c>
      <c r="I219" s="3" t="s">
        <v>307</v>
      </c>
      <c r="J219" s="3">
        <v>59000</v>
      </c>
      <c r="K219" s="3">
        <v>170</v>
      </c>
      <c r="L219" s="3" t="s">
        <v>1488</v>
      </c>
      <c r="M219" s="3" t="s">
        <v>1303</v>
      </c>
      <c r="N219" s="3" t="s">
        <v>49</v>
      </c>
      <c r="O219" s="3" t="s">
        <v>1151</v>
      </c>
      <c r="P219" s="3" t="s">
        <v>1310</v>
      </c>
      <c r="Q219" s="3" t="s">
        <v>1233</v>
      </c>
      <c r="R219" s="3" t="s">
        <v>1347</v>
      </c>
      <c r="S219" s="5" t="s">
        <v>1653</v>
      </c>
      <c r="T219" s="3" t="s">
        <v>2835</v>
      </c>
    </row>
    <row r="220" spans="1:20" ht="21.75" customHeight="1" x14ac:dyDescent="0.4">
      <c r="A220" s="3">
        <v>803011</v>
      </c>
      <c r="B220" s="3">
        <v>803011</v>
      </c>
      <c r="C220" s="21" t="s">
        <v>407</v>
      </c>
      <c r="E220" s="4">
        <f t="shared" si="6"/>
        <v>803011</v>
      </c>
      <c r="F220" s="4">
        <v>0</v>
      </c>
      <c r="G220" s="4"/>
      <c r="H220" s="3" t="s">
        <v>1103</v>
      </c>
      <c r="I220" s="3" t="s">
        <v>307</v>
      </c>
      <c r="J220" s="3">
        <v>108000</v>
      </c>
      <c r="K220" s="3">
        <v>250</v>
      </c>
      <c r="L220" s="3" t="s">
        <v>1452</v>
      </c>
      <c r="M220" s="3" t="s">
        <v>1303</v>
      </c>
      <c r="N220" s="3" t="s">
        <v>49</v>
      </c>
      <c r="O220" s="3" t="s">
        <v>1151</v>
      </c>
      <c r="P220" s="3" t="s">
        <v>1310</v>
      </c>
      <c r="Q220" s="3" t="s">
        <v>1233</v>
      </c>
      <c r="R220" s="3" t="s">
        <v>1347</v>
      </c>
      <c r="S220" s="5" t="s">
        <v>1653</v>
      </c>
      <c r="T220" s="3" t="s">
        <v>2835</v>
      </c>
    </row>
    <row r="221" spans="1:20" ht="21.75" customHeight="1" x14ac:dyDescent="0.4">
      <c r="A221" s="3">
        <v>803012</v>
      </c>
      <c r="B221" s="3">
        <v>803012</v>
      </c>
      <c r="C221" s="21" t="s">
        <v>411</v>
      </c>
      <c r="E221" s="4">
        <f t="shared" si="6"/>
        <v>803012</v>
      </c>
      <c r="F221" s="4">
        <v>0</v>
      </c>
      <c r="G221" s="4"/>
      <c r="H221" s="3" t="s">
        <v>405</v>
      </c>
      <c r="I221" s="3" t="s">
        <v>309</v>
      </c>
      <c r="J221" s="3">
        <v>10000</v>
      </c>
      <c r="K221" s="3">
        <v>80</v>
      </c>
      <c r="L221" s="3" t="s">
        <v>1489</v>
      </c>
      <c r="M221" s="3" t="s">
        <v>1303</v>
      </c>
      <c r="N221" s="3" t="s">
        <v>49</v>
      </c>
      <c r="O221" s="3" t="s">
        <v>1151</v>
      </c>
      <c r="P221" s="3" t="s">
        <v>1310</v>
      </c>
      <c r="Q221" s="3" t="s">
        <v>1231</v>
      </c>
      <c r="R221" s="3" t="s">
        <v>1347</v>
      </c>
      <c r="S221" s="5" t="s">
        <v>1653</v>
      </c>
      <c r="T221" s="3" t="s">
        <v>2835</v>
      </c>
    </row>
    <row r="222" spans="1:20" ht="21.75" customHeight="1" x14ac:dyDescent="0.4">
      <c r="A222" s="3">
        <v>803013</v>
      </c>
      <c r="B222" s="3">
        <v>803013</v>
      </c>
      <c r="C222" s="21" t="s">
        <v>411</v>
      </c>
      <c r="E222" s="4">
        <f t="shared" si="6"/>
        <v>803013</v>
      </c>
      <c r="F222" s="4">
        <v>0</v>
      </c>
      <c r="G222" s="4"/>
      <c r="H222" s="3" t="s">
        <v>412</v>
      </c>
      <c r="I222" s="3" t="s">
        <v>307</v>
      </c>
      <c r="J222" s="3">
        <v>59000</v>
      </c>
      <c r="K222" s="3">
        <v>170</v>
      </c>
      <c r="L222" s="3" t="s">
        <v>1488</v>
      </c>
      <c r="M222" s="3" t="s">
        <v>1303</v>
      </c>
      <c r="N222" s="3" t="s">
        <v>49</v>
      </c>
      <c r="O222" s="3" t="s">
        <v>1151</v>
      </c>
      <c r="P222" s="3" t="s">
        <v>1310</v>
      </c>
      <c r="Q222" s="3" t="s">
        <v>1234</v>
      </c>
      <c r="R222" s="3" t="s">
        <v>1347</v>
      </c>
      <c r="S222" s="5" t="s">
        <v>1653</v>
      </c>
      <c r="T222" s="3" t="s">
        <v>2835</v>
      </c>
    </row>
    <row r="223" spans="1:20" ht="21.75" customHeight="1" x14ac:dyDescent="0.4">
      <c r="A223" s="3">
        <v>803014</v>
      </c>
      <c r="B223" s="3">
        <v>803014</v>
      </c>
      <c r="C223" s="21" t="s">
        <v>411</v>
      </c>
      <c r="E223" s="4">
        <f t="shared" si="6"/>
        <v>803014</v>
      </c>
      <c r="F223" s="4">
        <v>0</v>
      </c>
      <c r="G223" s="4"/>
      <c r="H223" s="3" t="s">
        <v>414</v>
      </c>
      <c r="I223" s="3" t="s">
        <v>307</v>
      </c>
      <c r="J223" s="3">
        <v>108000</v>
      </c>
      <c r="K223" s="3">
        <v>250</v>
      </c>
      <c r="L223" s="3" t="s">
        <v>1452</v>
      </c>
      <c r="M223" s="3" t="s">
        <v>1303</v>
      </c>
      <c r="N223" s="3" t="s">
        <v>49</v>
      </c>
      <c r="O223" s="3" t="s">
        <v>1151</v>
      </c>
      <c r="P223" s="3" t="s">
        <v>1310</v>
      </c>
      <c r="Q223" s="3" t="s">
        <v>1234</v>
      </c>
      <c r="R223" s="3" t="s">
        <v>1347</v>
      </c>
      <c r="S223" s="5" t="s">
        <v>1653</v>
      </c>
      <c r="T223" s="3" t="s">
        <v>2835</v>
      </c>
    </row>
    <row r="224" spans="1:20" ht="21.75" customHeight="1" x14ac:dyDescent="0.4">
      <c r="A224" s="3">
        <v>803016</v>
      </c>
      <c r="B224" s="3">
        <v>803016</v>
      </c>
      <c r="C224" s="21" t="s">
        <v>413</v>
      </c>
      <c r="E224" s="4">
        <f t="shared" si="6"/>
        <v>803016</v>
      </c>
      <c r="F224" s="4">
        <v>0</v>
      </c>
      <c r="G224" s="4"/>
      <c r="H224" s="3" t="s">
        <v>412</v>
      </c>
      <c r="I224" s="3" t="s">
        <v>307</v>
      </c>
      <c r="J224" s="3">
        <v>59000</v>
      </c>
      <c r="K224" s="3">
        <v>170</v>
      </c>
      <c r="L224" s="3" t="s">
        <v>1488</v>
      </c>
      <c r="M224" s="3" t="s">
        <v>1303</v>
      </c>
      <c r="N224" s="3" t="s">
        <v>49</v>
      </c>
      <c r="O224" s="3" t="s">
        <v>1151</v>
      </c>
      <c r="P224" s="3" t="s">
        <v>1310</v>
      </c>
      <c r="Q224" s="3" t="s">
        <v>1235</v>
      </c>
      <c r="R224" s="3" t="s">
        <v>1347</v>
      </c>
      <c r="S224" s="5" t="s">
        <v>1653</v>
      </c>
      <c r="T224" s="3" t="s">
        <v>2835</v>
      </c>
    </row>
    <row r="225" spans="1:20" ht="21.75" customHeight="1" x14ac:dyDescent="0.4">
      <c r="A225" s="3">
        <v>803017</v>
      </c>
      <c r="B225" s="3">
        <v>803017</v>
      </c>
      <c r="C225" s="21" t="s">
        <v>413</v>
      </c>
      <c r="E225" s="4">
        <f t="shared" si="6"/>
        <v>803017</v>
      </c>
      <c r="F225" s="4">
        <v>0</v>
      </c>
      <c r="G225" s="4"/>
      <c r="H225" s="3" t="s">
        <v>414</v>
      </c>
      <c r="I225" s="3" t="s">
        <v>307</v>
      </c>
      <c r="J225" s="3">
        <v>108000</v>
      </c>
      <c r="K225" s="3">
        <v>250</v>
      </c>
      <c r="L225" s="3" t="s">
        <v>1452</v>
      </c>
      <c r="M225" s="3" t="s">
        <v>1303</v>
      </c>
      <c r="N225" s="3" t="s">
        <v>49</v>
      </c>
      <c r="O225" s="3" t="s">
        <v>1151</v>
      </c>
      <c r="P225" s="3" t="s">
        <v>1310</v>
      </c>
      <c r="Q225" s="3" t="s">
        <v>1235</v>
      </c>
      <c r="R225" s="3" t="s">
        <v>1347</v>
      </c>
      <c r="S225" s="5" t="s">
        <v>1653</v>
      </c>
      <c r="T225" s="3" t="s">
        <v>2835</v>
      </c>
    </row>
    <row r="226" spans="1:20" ht="21.75" customHeight="1" x14ac:dyDescent="0.4">
      <c r="A226" s="3">
        <v>803140</v>
      </c>
      <c r="B226" s="3">
        <v>803140</v>
      </c>
      <c r="C226" s="3" t="s">
        <v>416</v>
      </c>
      <c r="D226" s="3" t="s">
        <v>2359</v>
      </c>
      <c r="E226" s="4">
        <f t="shared" si="6"/>
        <v>803140</v>
      </c>
      <c r="F226" s="4">
        <v>0</v>
      </c>
      <c r="G226" s="4"/>
      <c r="H226" s="3" t="s">
        <v>415</v>
      </c>
      <c r="I226" s="3" t="s">
        <v>96</v>
      </c>
      <c r="J226" s="3">
        <v>600</v>
      </c>
      <c r="K226" s="3">
        <v>40</v>
      </c>
      <c r="L226" s="3" t="s">
        <v>1491</v>
      </c>
      <c r="M226" s="3" t="s">
        <v>2117</v>
      </c>
      <c r="N226" s="3" t="s">
        <v>49</v>
      </c>
      <c r="O226" s="3" t="s">
        <v>1169</v>
      </c>
      <c r="P226" s="3" t="s">
        <v>1310</v>
      </c>
      <c r="Q226" s="3" t="s">
        <v>1236</v>
      </c>
      <c r="R226" s="3" t="s">
        <v>1348</v>
      </c>
      <c r="S226" s="5" t="s">
        <v>1654</v>
      </c>
    </row>
    <row r="227" spans="1:20" ht="21.75" customHeight="1" x14ac:dyDescent="0.4">
      <c r="A227" s="3">
        <v>803142</v>
      </c>
      <c r="B227" s="3">
        <v>803142</v>
      </c>
      <c r="C227" s="21" t="s">
        <v>419</v>
      </c>
      <c r="D227" s="3" t="s">
        <v>2359</v>
      </c>
      <c r="E227" s="4">
        <f t="shared" si="6"/>
        <v>803142</v>
      </c>
      <c r="F227" s="4">
        <v>0</v>
      </c>
      <c r="G227" s="4"/>
      <c r="H227" s="3" t="s">
        <v>418</v>
      </c>
      <c r="I227" s="3" t="s">
        <v>96</v>
      </c>
      <c r="J227" s="3">
        <v>600</v>
      </c>
      <c r="K227" s="3">
        <v>50</v>
      </c>
      <c r="L227" s="3" t="s">
        <v>1492</v>
      </c>
      <c r="M227" s="3" t="s">
        <v>2117</v>
      </c>
      <c r="N227" s="3" t="s">
        <v>49</v>
      </c>
      <c r="O227" s="3" t="s">
        <v>1169</v>
      </c>
      <c r="P227" s="3" t="s">
        <v>1310</v>
      </c>
      <c r="Q227" s="3" t="s">
        <v>1236</v>
      </c>
      <c r="R227" s="3" t="s">
        <v>1348</v>
      </c>
      <c r="S227" s="5" t="s">
        <v>1654</v>
      </c>
      <c r="T227" s="3" t="s">
        <v>2835</v>
      </c>
    </row>
    <row r="228" spans="1:20" ht="21.75" customHeight="1" x14ac:dyDescent="0.4">
      <c r="A228" s="3">
        <v>803143</v>
      </c>
      <c r="B228" s="3">
        <v>803143</v>
      </c>
      <c r="C228" s="3" t="s">
        <v>419</v>
      </c>
      <c r="D228" s="3" t="s">
        <v>2360</v>
      </c>
      <c r="E228" s="4">
        <f t="shared" si="6"/>
        <v>803143</v>
      </c>
      <c r="F228" s="4">
        <v>0</v>
      </c>
      <c r="G228" s="4"/>
      <c r="H228" s="3" t="s">
        <v>420</v>
      </c>
      <c r="I228" s="3" t="s">
        <v>96</v>
      </c>
      <c r="J228" s="3">
        <v>600</v>
      </c>
      <c r="K228" s="3">
        <v>50</v>
      </c>
      <c r="L228" s="3" t="s">
        <v>1492</v>
      </c>
      <c r="M228" s="3" t="s">
        <v>2117</v>
      </c>
      <c r="N228" s="3" t="s">
        <v>49</v>
      </c>
      <c r="O228" s="3" t="s">
        <v>1169</v>
      </c>
      <c r="P228" s="3" t="s">
        <v>1310</v>
      </c>
      <c r="Q228" s="3" t="s">
        <v>1236</v>
      </c>
      <c r="R228" s="3" t="s">
        <v>1349</v>
      </c>
      <c r="S228" s="5" t="s">
        <v>1654</v>
      </c>
    </row>
    <row r="229" spans="1:20" ht="21.75" customHeight="1" x14ac:dyDescent="0.4">
      <c r="A229" s="3">
        <v>803144</v>
      </c>
      <c r="B229" s="3">
        <v>803144</v>
      </c>
      <c r="C229" s="3" t="s">
        <v>422</v>
      </c>
      <c r="D229" s="3" t="s">
        <v>2359</v>
      </c>
      <c r="E229" s="4">
        <f t="shared" si="6"/>
        <v>803144</v>
      </c>
      <c r="F229" s="4">
        <v>0</v>
      </c>
      <c r="G229" s="4"/>
      <c r="H229" s="3" t="s">
        <v>421</v>
      </c>
      <c r="I229" s="3" t="s">
        <v>96</v>
      </c>
      <c r="J229" s="3">
        <v>600</v>
      </c>
      <c r="K229" s="3">
        <v>40</v>
      </c>
      <c r="L229" s="3" t="s">
        <v>1493</v>
      </c>
      <c r="M229" s="3" t="s">
        <v>2117</v>
      </c>
      <c r="N229" s="3" t="s">
        <v>49</v>
      </c>
      <c r="O229" s="3" t="s">
        <v>1169</v>
      </c>
      <c r="P229" s="3" t="s">
        <v>1310</v>
      </c>
      <c r="Q229" s="3" t="s">
        <v>1236</v>
      </c>
      <c r="R229" s="3" t="s">
        <v>1348</v>
      </c>
      <c r="S229" s="5" t="s">
        <v>1654</v>
      </c>
      <c r="T229" s="3" t="s">
        <v>2834</v>
      </c>
    </row>
    <row r="230" spans="1:20" ht="21.75" customHeight="1" x14ac:dyDescent="0.4">
      <c r="A230" s="3">
        <v>803146</v>
      </c>
      <c r="B230" s="3">
        <v>803146</v>
      </c>
      <c r="C230" s="3" t="s">
        <v>425</v>
      </c>
      <c r="D230" s="3" t="s">
        <v>2359</v>
      </c>
      <c r="E230" s="4">
        <f t="shared" si="6"/>
        <v>803146</v>
      </c>
      <c r="F230" s="4">
        <v>0</v>
      </c>
      <c r="G230" s="4"/>
      <c r="H230" s="3" t="s">
        <v>424</v>
      </c>
      <c r="I230" s="3" t="s">
        <v>96</v>
      </c>
      <c r="J230" s="3">
        <v>600</v>
      </c>
      <c r="K230" s="3">
        <v>40</v>
      </c>
      <c r="L230" s="3" t="s">
        <v>1494</v>
      </c>
      <c r="M230" s="3" t="s">
        <v>2117</v>
      </c>
      <c r="N230" s="3" t="s">
        <v>49</v>
      </c>
      <c r="O230" s="3" t="s">
        <v>1169</v>
      </c>
      <c r="P230" s="3" t="s">
        <v>1310</v>
      </c>
      <c r="Q230" s="3" t="s">
        <v>1236</v>
      </c>
      <c r="R230" s="3" t="s">
        <v>1348</v>
      </c>
      <c r="S230" s="5" t="s">
        <v>1654</v>
      </c>
    </row>
    <row r="231" spans="1:20" ht="21.75" customHeight="1" x14ac:dyDescent="0.4">
      <c r="A231" s="3">
        <v>803151</v>
      </c>
      <c r="B231" s="3">
        <v>803151</v>
      </c>
      <c r="C231" s="21" t="s">
        <v>430</v>
      </c>
      <c r="D231" s="3" t="s">
        <v>2338</v>
      </c>
      <c r="E231" s="4">
        <f t="shared" si="6"/>
        <v>803151</v>
      </c>
      <c r="F231" s="4">
        <v>0</v>
      </c>
      <c r="G231" s="4"/>
      <c r="H231" s="3" t="s">
        <v>429</v>
      </c>
      <c r="I231" s="3" t="s">
        <v>50</v>
      </c>
      <c r="J231" s="3">
        <v>5000</v>
      </c>
      <c r="K231" s="3">
        <v>100</v>
      </c>
      <c r="L231" s="3" t="s">
        <v>1496</v>
      </c>
      <c r="M231" s="3" t="s">
        <v>1673</v>
      </c>
      <c r="N231" s="3" t="s">
        <v>49</v>
      </c>
      <c r="O231" s="3" t="s">
        <v>1151</v>
      </c>
      <c r="P231" s="3" t="s">
        <v>1305</v>
      </c>
      <c r="Q231" s="3" t="s">
        <v>1237</v>
      </c>
      <c r="R231" s="3" t="s">
        <v>1350</v>
      </c>
      <c r="S231" s="5" t="s">
        <v>1653</v>
      </c>
      <c r="T231" s="3" t="s">
        <v>2835</v>
      </c>
    </row>
    <row r="232" spans="1:20" ht="21.75" customHeight="1" x14ac:dyDescent="0.4">
      <c r="A232" s="3">
        <v>803372</v>
      </c>
      <c r="B232" s="3">
        <v>803372</v>
      </c>
      <c r="C232" s="3" t="s">
        <v>458</v>
      </c>
      <c r="D232" s="3" t="s">
        <v>2293</v>
      </c>
      <c r="E232" s="4">
        <f t="shared" si="6"/>
        <v>803372</v>
      </c>
      <c r="F232" s="4">
        <v>0</v>
      </c>
      <c r="G232" s="4" t="s">
        <v>2862</v>
      </c>
      <c r="H232" s="3" t="s">
        <v>457</v>
      </c>
      <c r="I232" s="3" t="s">
        <v>2</v>
      </c>
      <c r="J232" s="3">
        <v>9000</v>
      </c>
      <c r="K232" s="3">
        <v>130</v>
      </c>
      <c r="L232" s="3" t="s">
        <v>1505</v>
      </c>
      <c r="M232" s="3" t="s">
        <v>1673</v>
      </c>
      <c r="N232" s="3" t="s">
        <v>49</v>
      </c>
      <c r="O232" s="3" t="s">
        <v>1158</v>
      </c>
      <c r="P232" s="3" t="s">
        <v>1305</v>
      </c>
      <c r="Q232" s="3" t="s">
        <v>1240</v>
      </c>
      <c r="R232" s="3" t="s">
        <v>1351</v>
      </c>
      <c r="S232" s="5" t="s">
        <v>1653</v>
      </c>
    </row>
    <row r="233" spans="1:20" ht="21.75" customHeight="1" x14ac:dyDescent="0.4">
      <c r="A233" s="3">
        <v>803373</v>
      </c>
      <c r="B233" s="3">
        <v>803373</v>
      </c>
      <c r="C233" s="3" t="s">
        <v>458</v>
      </c>
      <c r="D233" s="3" t="s">
        <v>2293</v>
      </c>
      <c r="E233" s="4">
        <f t="shared" si="6"/>
        <v>803373</v>
      </c>
      <c r="F233" s="4">
        <v>0</v>
      </c>
      <c r="G233" s="4" t="s">
        <v>2862</v>
      </c>
      <c r="H233" s="3" t="s">
        <v>459</v>
      </c>
      <c r="I233" s="3" t="s">
        <v>2</v>
      </c>
      <c r="J233" s="3">
        <v>11000</v>
      </c>
      <c r="K233" s="3">
        <v>130</v>
      </c>
      <c r="L233" s="3" t="s">
        <v>1506</v>
      </c>
      <c r="M233" s="3" t="s">
        <v>1673</v>
      </c>
      <c r="N233" s="3" t="s">
        <v>49</v>
      </c>
      <c r="O233" s="3" t="s">
        <v>1158</v>
      </c>
      <c r="P233" s="3" t="s">
        <v>1305</v>
      </c>
      <c r="Q233" s="3" t="s">
        <v>1240</v>
      </c>
      <c r="R233" s="3" t="s">
        <v>1352</v>
      </c>
      <c r="S233" s="5" t="s">
        <v>1653</v>
      </c>
    </row>
    <row r="234" spans="1:20" ht="21.75" customHeight="1" x14ac:dyDescent="0.4">
      <c r="A234" s="3">
        <v>803374</v>
      </c>
      <c r="B234" s="3">
        <v>803374</v>
      </c>
      <c r="C234" s="3" t="s">
        <v>458</v>
      </c>
      <c r="D234" s="3" t="s">
        <v>2293</v>
      </c>
      <c r="E234" s="4">
        <f t="shared" si="6"/>
        <v>803374</v>
      </c>
      <c r="F234" s="4">
        <v>0</v>
      </c>
      <c r="G234" s="4" t="s">
        <v>2862</v>
      </c>
      <c r="H234" s="3" t="s">
        <v>460</v>
      </c>
      <c r="I234" s="3" t="s">
        <v>2</v>
      </c>
      <c r="J234" s="3">
        <v>14000</v>
      </c>
      <c r="K234" s="3">
        <v>150</v>
      </c>
      <c r="L234" s="3" t="s">
        <v>1507</v>
      </c>
      <c r="M234" s="3" t="s">
        <v>1673</v>
      </c>
      <c r="N234" s="3" t="s">
        <v>49</v>
      </c>
      <c r="O234" s="3" t="s">
        <v>1158</v>
      </c>
      <c r="P234" s="3" t="s">
        <v>1305</v>
      </c>
      <c r="Q234" s="3" t="s">
        <v>1240</v>
      </c>
      <c r="R234" s="3" t="s">
        <v>1352</v>
      </c>
      <c r="S234" s="5" t="s">
        <v>1653</v>
      </c>
    </row>
    <row r="235" spans="1:20" ht="21.75" customHeight="1" x14ac:dyDescent="0.4">
      <c r="A235" s="3">
        <v>803375</v>
      </c>
      <c r="B235" s="3">
        <v>803375</v>
      </c>
      <c r="C235" s="21" t="s">
        <v>2106</v>
      </c>
      <c r="D235" s="3" t="s">
        <v>2293</v>
      </c>
      <c r="E235" s="4">
        <f t="shared" si="6"/>
        <v>803375</v>
      </c>
      <c r="F235" s="4">
        <v>0</v>
      </c>
      <c r="G235" s="4"/>
      <c r="H235" s="3" t="s">
        <v>1105</v>
      </c>
      <c r="I235" s="3" t="s">
        <v>2</v>
      </c>
      <c r="J235" s="3">
        <v>19000</v>
      </c>
      <c r="K235" s="3">
        <v>170</v>
      </c>
      <c r="L235" s="3" t="s">
        <v>1508</v>
      </c>
      <c r="M235" s="3" t="s">
        <v>1673</v>
      </c>
      <c r="N235" s="3" t="s">
        <v>49</v>
      </c>
      <c r="O235" s="3" t="s">
        <v>1158</v>
      </c>
      <c r="P235" s="3" t="s">
        <v>1305</v>
      </c>
      <c r="Q235" s="3" t="s">
        <v>1240</v>
      </c>
      <c r="R235" s="3" t="s">
        <v>1352</v>
      </c>
      <c r="S235" s="5" t="s">
        <v>1653</v>
      </c>
      <c r="T235" s="3" t="s">
        <v>2835</v>
      </c>
    </row>
    <row r="236" spans="1:20" ht="21.75" customHeight="1" x14ac:dyDescent="0.4">
      <c r="A236" s="3">
        <v>803376</v>
      </c>
      <c r="B236" s="3">
        <v>803376</v>
      </c>
      <c r="C236" s="3" t="s">
        <v>458</v>
      </c>
      <c r="D236" s="3" t="s">
        <v>2338</v>
      </c>
      <c r="E236" s="4">
        <f t="shared" si="6"/>
        <v>803376</v>
      </c>
      <c r="F236" s="4">
        <v>0</v>
      </c>
      <c r="G236" s="4" t="s">
        <v>2862</v>
      </c>
      <c r="H236" s="3" t="s">
        <v>461</v>
      </c>
      <c r="I236" s="3" t="s">
        <v>2</v>
      </c>
      <c r="J236" s="3">
        <v>9000</v>
      </c>
      <c r="K236" s="3">
        <v>130</v>
      </c>
      <c r="L236" s="3" t="s">
        <v>1505</v>
      </c>
      <c r="M236" s="3" t="s">
        <v>1673</v>
      </c>
      <c r="N236" s="3" t="s">
        <v>49</v>
      </c>
      <c r="O236" s="3" t="s">
        <v>1158</v>
      </c>
      <c r="P236" s="3" t="s">
        <v>1305</v>
      </c>
      <c r="Q236" s="3" t="s">
        <v>1240</v>
      </c>
      <c r="R236" s="3" t="s">
        <v>1351</v>
      </c>
      <c r="S236" s="5" t="s">
        <v>1653</v>
      </c>
    </row>
    <row r="237" spans="1:20" ht="21.75" customHeight="1" x14ac:dyDescent="0.4">
      <c r="A237" s="3">
        <v>803377</v>
      </c>
      <c r="B237" s="3">
        <v>803377</v>
      </c>
      <c r="C237" s="3" t="s">
        <v>458</v>
      </c>
      <c r="D237" s="3" t="s">
        <v>2338</v>
      </c>
      <c r="E237" s="4">
        <f t="shared" si="6"/>
        <v>803377</v>
      </c>
      <c r="F237" s="4">
        <v>0</v>
      </c>
      <c r="G237" s="4" t="s">
        <v>2862</v>
      </c>
      <c r="H237" s="3" t="s">
        <v>462</v>
      </c>
      <c r="I237" s="3" t="s">
        <v>2</v>
      </c>
      <c r="J237" s="3">
        <v>11000</v>
      </c>
      <c r="K237" s="3">
        <v>130</v>
      </c>
      <c r="L237" s="3" t="s">
        <v>1506</v>
      </c>
      <c r="M237" s="3" t="s">
        <v>1673</v>
      </c>
      <c r="N237" s="3" t="s">
        <v>49</v>
      </c>
      <c r="O237" s="3" t="s">
        <v>1158</v>
      </c>
      <c r="P237" s="3" t="s">
        <v>1305</v>
      </c>
      <c r="Q237" s="3" t="s">
        <v>1240</v>
      </c>
      <c r="R237" s="3" t="s">
        <v>1351</v>
      </c>
      <c r="S237" s="5" t="s">
        <v>1653</v>
      </c>
    </row>
    <row r="238" spans="1:20" ht="21.75" customHeight="1" x14ac:dyDescent="0.4">
      <c r="A238" s="3">
        <v>803378</v>
      </c>
      <c r="B238" s="3">
        <v>803378</v>
      </c>
      <c r="C238" s="3" t="s">
        <v>458</v>
      </c>
      <c r="D238" s="3" t="s">
        <v>2338</v>
      </c>
      <c r="E238" s="4">
        <f t="shared" si="6"/>
        <v>803378</v>
      </c>
      <c r="F238" s="4">
        <v>0</v>
      </c>
      <c r="G238" s="4" t="s">
        <v>2862</v>
      </c>
      <c r="H238" s="3" t="s">
        <v>463</v>
      </c>
      <c r="I238" s="3" t="s">
        <v>2</v>
      </c>
      <c r="J238" s="3">
        <v>14000</v>
      </c>
      <c r="K238" s="3">
        <v>150</v>
      </c>
      <c r="L238" s="3" t="s">
        <v>1507</v>
      </c>
      <c r="M238" s="3" t="s">
        <v>1673</v>
      </c>
      <c r="N238" s="3" t="s">
        <v>49</v>
      </c>
      <c r="O238" s="3" t="s">
        <v>1158</v>
      </c>
      <c r="P238" s="3" t="s">
        <v>1305</v>
      </c>
      <c r="Q238" s="3" t="s">
        <v>1240</v>
      </c>
      <c r="R238" s="3" t="s">
        <v>1351</v>
      </c>
      <c r="S238" s="5" t="s">
        <v>1653</v>
      </c>
    </row>
    <row r="239" spans="1:20" ht="21.75" customHeight="1" x14ac:dyDescent="0.4">
      <c r="A239" s="3">
        <v>803379</v>
      </c>
      <c r="B239" s="3">
        <v>803379</v>
      </c>
      <c r="C239" s="3" t="s">
        <v>458</v>
      </c>
      <c r="D239" s="3" t="s">
        <v>2338</v>
      </c>
      <c r="E239" s="4">
        <f t="shared" si="6"/>
        <v>803379</v>
      </c>
      <c r="F239" s="4">
        <v>0</v>
      </c>
      <c r="G239" s="4" t="s">
        <v>2862</v>
      </c>
      <c r="H239" s="3" t="s">
        <v>464</v>
      </c>
      <c r="I239" s="3" t="s">
        <v>2</v>
      </c>
      <c r="J239" s="3">
        <v>19000</v>
      </c>
      <c r="K239" s="3">
        <v>170</v>
      </c>
      <c r="L239" s="3" t="s">
        <v>1508</v>
      </c>
      <c r="M239" s="3" t="s">
        <v>1673</v>
      </c>
      <c r="N239" s="3" t="s">
        <v>49</v>
      </c>
      <c r="O239" s="3" t="s">
        <v>1158</v>
      </c>
      <c r="P239" s="3" t="s">
        <v>1305</v>
      </c>
      <c r="Q239" s="3" t="s">
        <v>1240</v>
      </c>
      <c r="R239" s="3" t="s">
        <v>1351</v>
      </c>
      <c r="S239" s="5" t="s">
        <v>1653</v>
      </c>
    </row>
    <row r="240" spans="1:20" ht="21.75" customHeight="1" x14ac:dyDescent="0.4">
      <c r="A240" s="3">
        <v>803408</v>
      </c>
      <c r="B240" s="3">
        <v>803408</v>
      </c>
      <c r="C240" s="3" t="s">
        <v>476</v>
      </c>
      <c r="D240" s="3" t="s">
        <v>2361</v>
      </c>
      <c r="E240" s="4">
        <f t="shared" si="6"/>
        <v>803408</v>
      </c>
      <c r="F240" s="4">
        <v>0</v>
      </c>
      <c r="G240" s="4"/>
      <c r="H240" s="3" t="s">
        <v>475</v>
      </c>
      <c r="I240" s="3" t="s">
        <v>96</v>
      </c>
      <c r="J240" s="3">
        <v>600</v>
      </c>
      <c r="K240" s="3">
        <v>50</v>
      </c>
      <c r="L240" s="3" t="s">
        <v>1492</v>
      </c>
      <c r="M240" s="3" t="s">
        <v>2117</v>
      </c>
      <c r="N240" s="3" t="s">
        <v>49</v>
      </c>
      <c r="O240" s="3" t="s">
        <v>1169</v>
      </c>
      <c r="P240" s="3" t="s">
        <v>1310</v>
      </c>
      <c r="Q240" s="3" t="s">
        <v>1236</v>
      </c>
      <c r="R240" s="3" t="s">
        <v>1348</v>
      </c>
      <c r="S240" s="5" t="s">
        <v>1654</v>
      </c>
    </row>
    <row r="241" spans="1:20" ht="21.75" customHeight="1" x14ac:dyDescent="0.4">
      <c r="A241" s="3">
        <v>803409</v>
      </c>
      <c r="B241" s="3">
        <v>803409</v>
      </c>
      <c r="C241" s="3" t="s">
        <v>476</v>
      </c>
      <c r="D241" s="3" t="s">
        <v>2360</v>
      </c>
      <c r="E241" s="4">
        <f t="shared" si="6"/>
        <v>803409</v>
      </c>
      <c r="F241" s="4">
        <v>0</v>
      </c>
      <c r="G241" s="4"/>
      <c r="H241" s="3" t="s">
        <v>477</v>
      </c>
      <c r="I241" s="3" t="s">
        <v>96</v>
      </c>
      <c r="J241" s="3">
        <v>600</v>
      </c>
      <c r="K241" s="3">
        <v>50</v>
      </c>
      <c r="L241" s="3" t="s">
        <v>1492</v>
      </c>
      <c r="M241" s="3" t="s">
        <v>2117</v>
      </c>
      <c r="N241" s="3" t="s">
        <v>49</v>
      </c>
      <c r="O241" s="3" t="s">
        <v>1169</v>
      </c>
      <c r="P241" s="3" t="s">
        <v>1310</v>
      </c>
      <c r="Q241" s="3" t="s">
        <v>1236</v>
      </c>
      <c r="R241" s="3" t="s">
        <v>1349</v>
      </c>
      <c r="S241" s="5" t="s">
        <v>1654</v>
      </c>
    </row>
    <row r="242" spans="1:20" ht="21.75" customHeight="1" x14ac:dyDescent="0.4">
      <c r="A242" s="3">
        <v>803415</v>
      </c>
      <c r="B242" s="3">
        <v>803415</v>
      </c>
      <c r="C242" s="21" t="s">
        <v>479</v>
      </c>
      <c r="D242" s="3" t="s">
        <v>2338</v>
      </c>
      <c r="E242" s="4">
        <f t="shared" si="6"/>
        <v>803415</v>
      </c>
      <c r="F242" s="4">
        <v>0</v>
      </c>
      <c r="G242" s="4" t="s">
        <v>2224</v>
      </c>
      <c r="H242" s="3" t="s">
        <v>484</v>
      </c>
      <c r="I242" s="3" t="s">
        <v>52</v>
      </c>
      <c r="J242" s="3">
        <v>20000</v>
      </c>
      <c r="K242" s="3">
        <v>240</v>
      </c>
      <c r="L242" s="3" t="s">
        <v>1511</v>
      </c>
      <c r="M242" s="3" t="s">
        <v>1303</v>
      </c>
      <c r="N242" s="3" t="s">
        <v>49</v>
      </c>
      <c r="O242" s="3" t="s">
        <v>1159</v>
      </c>
      <c r="P242" s="3" t="s">
        <v>1305</v>
      </c>
      <c r="Q242" s="3" t="s">
        <v>1241</v>
      </c>
      <c r="R242" s="3" t="s">
        <v>1402</v>
      </c>
      <c r="S242" s="5" t="s">
        <v>1653</v>
      </c>
      <c r="T242" s="3" t="s">
        <v>2835</v>
      </c>
    </row>
    <row r="243" spans="1:20" ht="21.75" customHeight="1" x14ac:dyDescent="0.4">
      <c r="A243" s="3">
        <v>803420</v>
      </c>
      <c r="B243" s="3">
        <v>803420</v>
      </c>
      <c r="C243" s="21" t="s">
        <v>479</v>
      </c>
      <c r="D243" s="3" t="s">
        <v>2338</v>
      </c>
      <c r="E243" s="4">
        <f t="shared" si="6"/>
        <v>803420</v>
      </c>
      <c r="F243" s="4">
        <v>0</v>
      </c>
      <c r="G243" s="4" t="s">
        <v>2224</v>
      </c>
      <c r="H243" s="3" t="s">
        <v>489</v>
      </c>
      <c r="I243" s="3" t="s">
        <v>52</v>
      </c>
      <c r="J243" s="3">
        <v>26000</v>
      </c>
      <c r="K243" s="3">
        <v>240</v>
      </c>
      <c r="L243" s="3" t="s">
        <v>1512</v>
      </c>
      <c r="M243" s="3" t="s">
        <v>1303</v>
      </c>
      <c r="N243" s="3" t="s">
        <v>49</v>
      </c>
      <c r="O243" s="3" t="s">
        <v>1159</v>
      </c>
      <c r="P243" s="3" t="s">
        <v>1305</v>
      </c>
      <c r="Q243" s="3" t="s">
        <v>1241</v>
      </c>
      <c r="R243" s="3" t="s">
        <v>1402</v>
      </c>
      <c r="S243" s="5" t="s">
        <v>1653</v>
      </c>
      <c r="T243" s="3" t="s">
        <v>2835</v>
      </c>
    </row>
    <row r="244" spans="1:20" ht="21.75" customHeight="1" x14ac:dyDescent="0.4">
      <c r="A244" s="3">
        <v>803425</v>
      </c>
      <c r="B244" s="3">
        <v>803425</v>
      </c>
      <c r="C244" s="21" t="s">
        <v>479</v>
      </c>
      <c r="E244" s="4">
        <f t="shared" si="6"/>
        <v>803425</v>
      </c>
      <c r="F244" s="4">
        <v>0</v>
      </c>
      <c r="G244" s="4"/>
      <c r="H244" s="3" t="s">
        <v>494</v>
      </c>
      <c r="I244" s="3" t="s">
        <v>93</v>
      </c>
      <c r="J244" s="3">
        <v>4000</v>
      </c>
      <c r="K244" s="3">
        <v>90</v>
      </c>
      <c r="L244" s="3" t="s">
        <v>1513</v>
      </c>
      <c r="M244" s="3" t="s">
        <v>1303</v>
      </c>
      <c r="N244" s="3" t="s">
        <v>49</v>
      </c>
      <c r="O244" s="3" t="s">
        <v>1159</v>
      </c>
      <c r="P244" s="3" t="s">
        <v>1305</v>
      </c>
      <c r="Q244" s="3" t="s">
        <v>1242</v>
      </c>
      <c r="R244" s="3" t="s">
        <v>1402</v>
      </c>
      <c r="S244" s="5" t="s">
        <v>1653</v>
      </c>
      <c r="T244" s="3" t="s">
        <v>2835</v>
      </c>
    </row>
    <row r="245" spans="1:20" ht="21.75" customHeight="1" x14ac:dyDescent="0.4">
      <c r="A245" s="3">
        <v>803430</v>
      </c>
      <c r="B245" s="3">
        <v>803430</v>
      </c>
      <c r="C245" s="21" t="s">
        <v>479</v>
      </c>
      <c r="E245" s="4">
        <f t="shared" si="6"/>
        <v>803430</v>
      </c>
      <c r="F245" s="4">
        <v>0</v>
      </c>
      <c r="G245" s="4"/>
      <c r="H245" s="3" t="s">
        <v>499</v>
      </c>
      <c r="I245" s="3" t="s">
        <v>93</v>
      </c>
      <c r="J245" s="3">
        <v>5000</v>
      </c>
      <c r="K245" s="3">
        <v>100</v>
      </c>
      <c r="L245" s="3" t="s">
        <v>1514</v>
      </c>
      <c r="M245" s="3" t="s">
        <v>1303</v>
      </c>
      <c r="N245" s="3" t="s">
        <v>49</v>
      </c>
      <c r="O245" s="3" t="s">
        <v>1159</v>
      </c>
      <c r="P245" s="3" t="s">
        <v>1305</v>
      </c>
      <c r="Q245" s="3" t="s">
        <v>1242</v>
      </c>
      <c r="R245" s="3" t="s">
        <v>1402</v>
      </c>
      <c r="S245" s="5" t="s">
        <v>1653</v>
      </c>
      <c r="T245" s="3" t="s">
        <v>2835</v>
      </c>
    </row>
    <row r="246" spans="1:20" ht="21.75" customHeight="1" x14ac:dyDescent="0.4">
      <c r="A246" s="3">
        <v>803435</v>
      </c>
      <c r="B246" s="3">
        <v>803435</v>
      </c>
      <c r="C246" s="21" t="s">
        <v>479</v>
      </c>
      <c r="E246" s="4">
        <f t="shared" si="6"/>
        <v>803435</v>
      </c>
      <c r="F246" s="4">
        <v>0</v>
      </c>
      <c r="G246" s="4"/>
      <c r="H246" s="3" t="s">
        <v>502</v>
      </c>
      <c r="I246" s="3" t="s">
        <v>93</v>
      </c>
      <c r="J246" s="3">
        <v>7000</v>
      </c>
      <c r="K246" s="3">
        <v>100</v>
      </c>
      <c r="L246" s="3" t="s">
        <v>1515</v>
      </c>
      <c r="M246" s="3" t="s">
        <v>1303</v>
      </c>
      <c r="N246" s="3" t="s">
        <v>49</v>
      </c>
      <c r="O246" s="3" t="s">
        <v>1159</v>
      </c>
      <c r="P246" s="3" t="s">
        <v>1305</v>
      </c>
      <c r="Q246" s="3" t="s">
        <v>1242</v>
      </c>
      <c r="R246" s="3" t="s">
        <v>1402</v>
      </c>
      <c r="S246" s="5" t="s">
        <v>1653</v>
      </c>
      <c r="T246" s="3" t="s">
        <v>2835</v>
      </c>
    </row>
    <row r="247" spans="1:20" ht="21.75" customHeight="1" x14ac:dyDescent="0.4">
      <c r="A247" s="3">
        <v>804282</v>
      </c>
      <c r="B247" s="3">
        <v>804282</v>
      </c>
      <c r="C247" s="21" t="s">
        <v>540</v>
      </c>
      <c r="D247" s="3" t="s">
        <v>2351</v>
      </c>
      <c r="E247" s="4">
        <f t="shared" si="6"/>
        <v>804282</v>
      </c>
      <c r="F247" s="4">
        <v>0</v>
      </c>
      <c r="G247" s="4"/>
      <c r="H247" s="3" t="s">
        <v>539</v>
      </c>
      <c r="I247" s="3" t="s">
        <v>2</v>
      </c>
      <c r="J247" s="3">
        <v>6000</v>
      </c>
      <c r="K247" s="3">
        <v>110</v>
      </c>
      <c r="L247" s="3" t="s">
        <v>1424</v>
      </c>
      <c r="M247" s="3" t="s">
        <v>1673</v>
      </c>
      <c r="N247" s="3" t="s">
        <v>49</v>
      </c>
      <c r="O247" s="3" t="s">
        <v>1158</v>
      </c>
      <c r="P247" s="3" t="s">
        <v>1305</v>
      </c>
      <c r="Q247" s="3" t="s">
        <v>1247</v>
      </c>
      <c r="R247" s="3" t="s">
        <v>1356</v>
      </c>
      <c r="S247" s="5" t="s">
        <v>1653</v>
      </c>
      <c r="T247" s="3" t="s">
        <v>2835</v>
      </c>
    </row>
    <row r="248" spans="1:20" ht="21.75" customHeight="1" x14ac:dyDescent="0.4">
      <c r="A248" s="3">
        <v>804286</v>
      </c>
      <c r="B248" s="3">
        <v>804286</v>
      </c>
      <c r="C248" s="21" t="s">
        <v>540</v>
      </c>
      <c r="D248" s="3" t="s">
        <v>2363</v>
      </c>
      <c r="E248" s="4">
        <f t="shared" si="6"/>
        <v>804286</v>
      </c>
      <c r="F248" s="4">
        <v>0</v>
      </c>
      <c r="G248" s="4"/>
      <c r="H248" s="3" t="s">
        <v>541</v>
      </c>
      <c r="I248" s="3" t="s">
        <v>2</v>
      </c>
      <c r="J248" s="3">
        <v>6000</v>
      </c>
      <c r="K248" s="3">
        <v>110</v>
      </c>
      <c r="L248" s="3" t="s">
        <v>1424</v>
      </c>
      <c r="M248" s="3" t="s">
        <v>1673</v>
      </c>
      <c r="N248" s="3" t="s">
        <v>49</v>
      </c>
      <c r="O248" s="3" t="s">
        <v>1158</v>
      </c>
      <c r="P248" s="3" t="s">
        <v>1305</v>
      </c>
      <c r="Q248" s="3" t="s">
        <v>1247</v>
      </c>
      <c r="R248" s="3" t="s">
        <v>1356</v>
      </c>
      <c r="S248" s="5" t="s">
        <v>1653</v>
      </c>
      <c r="T248" s="3" t="s">
        <v>2835</v>
      </c>
    </row>
    <row r="249" spans="1:20" ht="21.75" customHeight="1" x14ac:dyDescent="0.4">
      <c r="A249" s="3">
        <v>804291</v>
      </c>
      <c r="B249" s="3">
        <v>804291</v>
      </c>
      <c r="C249" s="21" t="s">
        <v>540</v>
      </c>
      <c r="D249" s="3" t="s">
        <v>2324</v>
      </c>
      <c r="E249" s="4">
        <f t="shared" si="6"/>
        <v>804291</v>
      </c>
      <c r="F249" s="4">
        <v>0</v>
      </c>
      <c r="G249" s="4"/>
      <c r="H249" s="3" t="s">
        <v>542</v>
      </c>
      <c r="I249" s="3" t="s">
        <v>2</v>
      </c>
      <c r="J249" s="3">
        <v>7000</v>
      </c>
      <c r="K249" s="3">
        <v>110</v>
      </c>
      <c r="L249" s="3" t="s">
        <v>1424</v>
      </c>
      <c r="M249" s="3" t="s">
        <v>1673</v>
      </c>
      <c r="N249" s="3" t="s">
        <v>49</v>
      </c>
      <c r="O249" s="3" t="s">
        <v>1158</v>
      </c>
      <c r="P249" s="3" t="s">
        <v>1305</v>
      </c>
      <c r="Q249" s="3" t="s">
        <v>1247</v>
      </c>
      <c r="R249" s="3" t="s">
        <v>1356</v>
      </c>
      <c r="S249" s="5" t="s">
        <v>1653</v>
      </c>
      <c r="T249" s="3" t="s">
        <v>2835</v>
      </c>
    </row>
    <row r="250" spans="1:20" ht="21.75" customHeight="1" x14ac:dyDescent="0.4">
      <c r="A250" s="3">
        <v>804292</v>
      </c>
      <c r="B250" s="3">
        <v>804292</v>
      </c>
      <c r="C250" s="21" t="s">
        <v>540</v>
      </c>
      <c r="D250" s="3" t="s">
        <v>2363</v>
      </c>
      <c r="E250" s="4">
        <f t="shared" si="6"/>
        <v>804292</v>
      </c>
      <c r="F250" s="4">
        <v>0</v>
      </c>
      <c r="G250" s="4"/>
      <c r="H250" s="3" t="s">
        <v>543</v>
      </c>
      <c r="I250" s="3" t="s">
        <v>2</v>
      </c>
      <c r="J250" s="3">
        <v>7000</v>
      </c>
      <c r="K250" s="3">
        <v>110</v>
      </c>
      <c r="L250" s="3" t="s">
        <v>1424</v>
      </c>
      <c r="M250" s="3" t="s">
        <v>1673</v>
      </c>
      <c r="N250" s="3" t="s">
        <v>49</v>
      </c>
      <c r="O250" s="3" t="s">
        <v>1158</v>
      </c>
      <c r="P250" s="3" t="s">
        <v>1305</v>
      </c>
      <c r="Q250" s="3" t="s">
        <v>1247</v>
      </c>
      <c r="R250" s="3" t="s">
        <v>1356</v>
      </c>
      <c r="S250" s="5" t="s">
        <v>1653</v>
      </c>
      <c r="T250" s="3" t="s">
        <v>2835</v>
      </c>
    </row>
    <row r="251" spans="1:20" ht="21.75" customHeight="1" x14ac:dyDescent="0.4">
      <c r="A251" s="3">
        <v>804294</v>
      </c>
      <c r="B251" s="3">
        <v>804294</v>
      </c>
      <c r="C251" s="21" t="s">
        <v>540</v>
      </c>
      <c r="D251" s="3" t="s">
        <v>2351</v>
      </c>
      <c r="E251" s="4">
        <f t="shared" si="6"/>
        <v>804294</v>
      </c>
      <c r="F251" s="4">
        <v>0</v>
      </c>
      <c r="G251" s="4"/>
      <c r="H251" s="3" t="s">
        <v>544</v>
      </c>
      <c r="I251" s="3" t="s">
        <v>2</v>
      </c>
      <c r="J251" s="3">
        <v>4000</v>
      </c>
      <c r="K251" s="3">
        <v>100</v>
      </c>
      <c r="L251" s="3" t="s">
        <v>1516</v>
      </c>
      <c r="M251" s="3" t="s">
        <v>1673</v>
      </c>
      <c r="N251" s="3" t="s">
        <v>49</v>
      </c>
      <c r="O251" s="3" t="s">
        <v>1158</v>
      </c>
      <c r="P251" s="3" t="s">
        <v>1305</v>
      </c>
      <c r="Q251" s="3" t="s">
        <v>1247</v>
      </c>
      <c r="R251" s="3" t="s">
        <v>1356</v>
      </c>
      <c r="S251" s="5" t="s">
        <v>1653</v>
      </c>
      <c r="T251" s="3" t="s">
        <v>2835</v>
      </c>
    </row>
    <row r="252" spans="1:20" ht="21.75" customHeight="1" x14ac:dyDescent="0.4">
      <c r="A252" s="3">
        <v>804295</v>
      </c>
      <c r="B252" s="3">
        <v>804295</v>
      </c>
      <c r="C252" s="21" t="s">
        <v>540</v>
      </c>
      <c r="D252" s="3" t="s">
        <v>2364</v>
      </c>
      <c r="E252" s="4">
        <f t="shared" si="6"/>
        <v>804295</v>
      </c>
      <c r="F252" s="4">
        <v>0</v>
      </c>
      <c r="G252" s="4"/>
      <c r="H252" s="3" t="s">
        <v>545</v>
      </c>
      <c r="I252" s="3" t="s">
        <v>2</v>
      </c>
      <c r="J252" s="3">
        <v>4000</v>
      </c>
      <c r="K252" s="3">
        <v>100</v>
      </c>
      <c r="L252" s="3" t="s">
        <v>1516</v>
      </c>
      <c r="M252" s="3" t="s">
        <v>1673</v>
      </c>
      <c r="N252" s="3" t="s">
        <v>49</v>
      </c>
      <c r="O252" s="3" t="s">
        <v>1158</v>
      </c>
      <c r="P252" s="3" t="s">
        <v>1305</v>
      </c>
      <c r="Q252" s="3" t="s">
        <v>1247</v>
      </c>
      <c r="R252" s="3" t="s">
        <v>1356</v>
      </c>
      <c r="S252" s="5" t="s">
        <v>1653</v>
      </c>
      <c r="T252" s="3" t="s">
        <v>2835</v>
      </c>
    </row>
    <row r="253" spans="1:20" ht="21.75" customHeight="1" x14ac:dyDescent="0.4">
      <c r="A253" s="3">
        <v>804298</v>
      </c>
      <c r="B253" s="3">
        <v>804298</v>
      </c>
      <c r="C253" s="21" t="s">
        <v>540</v>
      </c>
      <c r="D253" s="3" t="s">
        <v>2363</v>
      </c>
      <c r="E253" s="4">
        <f t="shared" si="6"/>
        <v>804298</v>
      </c>
      <c r="F253" s="4">
        <v>0</v>
      </c>
      <c r="G253" s="4"/>
      <c r="H253" s="3" t="s">
        <v>546</v>
      </c>
      <c r="I253" s="3" t="s">
        <v>2</v>
      </c>
      <c r="J253" s="3">
        <v>4000</v>
      </c>
      <c r="K253" s="3">
        <v>100</v>
      </c>
      <c r="L253" s="3" t="s">
        <v>1516</v>
      </c>
      <c r="M253" s="3" t="s">
        <v>1673</v>
      </c>
      <c r="N253" s="3" t="s">
        <v>49</v>
      </c>
      <c r="O253" s="3" t="s">
        <v>1158</v>
      </c>
      <c r="P253" s="3" t="s">
        <v>1305</v>
      </c>
      <c r="Q253" s="3" t="s">
        <v>1247</v>
      </c>
      <c r="R253" s="3" t="s">
        <v>1356</v>
      </c>
      <c r="S253" s="5" t="s">
        <v>1653</v>
      </c>
      <c r="T253" s="3" t="s">
        <v>2835</v>
      </c>
    </row>
    <row r="254" spans="1:20" ht="21.75" customHeight="1" x14ac:dyDescent="0.4">
      <c r="A254" s="3">
        <v>804300</v>
      </c>
      <c r="B254" s="3">
        <v>804300</v>
      </c>
      <c r="C254" s="21" t="s">
        <v>540</v>
      </c>
      <c r="D254" s="3" t="s">
        <v>2351</v>
      </c>
      <c r="E254" s="4">
        <f t="shared" si="6"/>
        <v>804300</v>
      </c>
      <c r="F254" s="4">
        <v>0</v>
      </c>
      <c r="G254" s="4"/>
      <c r="H254" s="3" t="s">
        <v>547</v>
      </c>
      <c r="I254" s="3" t="s">
        <v>2</v>
      </c>
      <c r="J254" s="3">
        <v>6000</v>
      </c>
      <c r="K254" s="3">
        <v>110</v>
      </c>
      <c r="L254" s="3" t="s">
        <v>1424</v>
      </c>
      <c r="M254" s="3" t="s">
        <v>1673</v>
      </c>
      <c r="N254" s="3" t="s">
        <v>49</v>
      </c>
      <c r="O254" s="3" t="s">
        <v>1158</v>
      </c>
      <c r="P254" s="3" t="s">
        <v>1305</v>
      </c>
      <c r="Q254" s="3" t="s">
        <v>1247</v>
      </c>
      <c r="R254" s="3" t="s">
        <v>1356</v>
      </c>
      <c r="S254" s="5" t="s">
        <v>1653</v>
      </c>
      <c r="T254" s="3" t="s">
        <v>2835</v>
      </c>
    </row>
    <row r="255" spans="1:20" ht="21.75" customHeight="1" x14ac:dyDescent="0.4">
      <c r="A255" s="3">
        <v>804301</v>
      </c>
      <c r="B255" s="3">
        <v>804301</v>
      </c>
      <c r="C255" s="21" t="s">
        <v>540</v>
      </c>
      <c r="D255" s="3" t="s">
        <v>2364</v>
      </c>
      <c r="E255" s="4">
        <f t="shared" si="6"/>
        <v>804301</v>
      </c>
      <c r="F255" s="4">
        <v>0</v>
      </c>
      <c r="G255" s="4"/>
      <c r="H255" s="3" t="s">
        <v>548</v>
      </c>
      <c r="I255" s="3" t="s">
        <v>2</v>
      </c>
      <c r="J255" s="3">
        <v>6000</v>
      </c>
      <c r="K255" s="3">
        <v>110</v>
      </c>
      <c r="L255" s="3" t="s">
        <v>1424</v>
      </c>
      <c r="M255" s="3" t="s">
        <v>1673</v>
      </c>
      <c r="N255" s="3" t="s">
        <v>49</v>
      </c>
      <c r="O255" s="3" t="s">
        <v>1158</v>
      </c>
      <c r="P255" s="3" t="s">
        <v>1305</v>
      </c>
      <c r="Q255" s="3" t="s">
        <v>1247</v>
      </c>
      <c r="R255" s="3" t="s">
        <v>1356</v>
      </c>
      <c r="S255" s="5" t="s">
        <v>1653</v>
      </c>
      <c r="T255" s="3" t="s">
        <v>2835</v>
      </c>
    </row>
    <row r="256" spans="1:20" ht="21.75" customHeight="1" x14ac:dyDescent="0.4">
      <c r="A256" s="3">
        <v>804304</v>
      </c>
      <c r="B256" s="3">
        <v>804304</v>
      </c>
      <c r="C256" s="21" t="s">
        <v>540</v>
      </c>
      <c r="E256" s="4">
        <f t="shared" si="6"/>
        <v>804304</v>
      </c>
      <c r="F256" s="4">
        <v>0</v>
      </c>
      <c r="G256" s="4"/>
      <c r="H256" s="3" t="s">
        <v>549</v>
      </c>
      <c r="I256" s="3" t="s">
        <v>2</v>
      </c>
      <c r="J256" s="3">
        <v>6000</v>
      </c>
      <c r="K256" s="3">
        <v>110</v>
      </c>
      <c r="L256" s="3" t="s">
        <v>1424</v>
      </c>
      <c r="M256" s="3" t="s">
        <v>1673</v>
      </c>
      <c r="N256" s="3" t="s">
        <v>49</v>
      </c>
      <c r="O256" s="3" t="s">
        <v>1158</v>
      </c>
      <c r="P256" s="3" t="s">
        <v>1305</v>
      </c>
      <c r="Q256" s="3" t="s">
        <v>1247</v>
      </c>
      <c r="R256" s="3" t="s">
        <v>1356</v>
      </c>
      <c r="S256" s="5" t="s">
        <v>1653</v>
      </c>
      <c r="T256" s="3" t="s">
        <v>2835</v>
      </c>
    </row>
    <row r="257" spans="1:20" ht="21.75" customHeight="1" x14ac:dyDescent="0.4">
      <c r="A257" s="3">
        <v>804306</v>
      </c>
      <c r="B257" s="3">
        <v>804306</v>
      </c>
      <c r="C257" s="21" t="s">
        <v>540</v>
      </c>
      <c r="D257" s="3" t="s">
        <v>2351</v>
      </c>
      <c r="E257" s="4">
        <f t="shared" si="6"/>
        <v>804306</v>
      </c>
      <c r="F257" s="4">
        <v>0</v>
      </c>
      <c r="G257" s="4"/>
      <c r="H257" s="3" t="s">
        <v>550</v>
      </c>
      <c r="I257" s="3" t="s">
        <v>2</v>
      </c>
      <c r="J257" s="3">
        <v>9000</v>
      </c>
      <c r="K257" s="3">
        <v>120</v>
      </c>
      <c r="L257" s="3" t="s">
        <v>1425</v>
      </c>
      <c r="M257" s="3" t="s">
        <v>1673</v>
      </c>
      <c r="N257" s="3" t="s">
        <v>49</v>
      </c>
      <c r="O257" s="3" t="s">
        <v>1158</v>
      </c>
      <c r="P257" s="3" t="s">
        <v>1305</v>
      </c>
      <c r="Q257" s="3" t="s">
        <v>1247</v>
      </c>
      <c r="R257" s="3" t="s">
        <v>1356</v>
      </c>
      <c r="S257" s="5" t="s">
        <v>1653</v>
      </c>
      <c r="T257" s="3" t="s">
        <v>2835</v>
      </c>
    </row>
    <row r="258" spans="1:20" ht="21.75" customHeight="1" x14ac:dyDescent="0.4">
      <c r="A258" s="3">
        <v>804309</v>
      </c>
      <c r="B258" s="3">
        <v>804309</v>
      </c>
      <c r="C258" s="21" t="s">
        <v>540</v>
      </c>
      <c r="D258" s="3" t="s">
        <v>2324</v>
      </c>
      <c r="E258" s="4">
        <f t="shared" ref="E258:E321" si="7">HYPERLINK("https://glamstyle-b2b.jp/products/"&amp;A258,A258)</f>
        <v>804309</v>
      </c>
      <c r="F258" s="4">
        <v>0</v>
      </c>
      <c r="G258" s="4"/>
      <c r="H258" s="3" t="s">
        <v>551</v>
      </c>
      <c r="I258" s="3" t="s">
        <v>2</v>
      </c>
      <c r="J258" s="3">
        <v>9000</v>
      </c>
      <c r="K258" s="3">
        <v>120</v>
      </c>
      <c r="L258" s="3" t="s">
        <v>1425</v>
      </c>
      <c r="M258" s="3" t="s">
        <v>1673</v>
      </c>
      <c r="N258" s="3" t="s">
        <v>49</v>
      </c>
      <c r="O258" s="3" t="s">
        <v>1158</v>
      </c>
      <c r="P258" s="3" t="s">
        <v>1305</v>
      </c>
      <c r="Q258" s="3" t="s">
        <v>1247</v>
      </c>
      <c r="R258" s="3" t="s">
        <v>1356</v>
      </c>
      <c r="S258" s="5" t="s">
        <v>1653</v>
      </c>
      <c r="T258" s="3" t="s">
        <v>2835</v>
      </c>
    </row>
    <row r="259" spans="1:20" ht="21.75" customHeight="1" x14ac:dyDescent="0.4">
      <c r="A259" s="3">
        <v>804310</v>
      </c>
      <c r="B259" s="3">
        <v>804310</v>
      </c>
      <c r="C259" s="21" t="s">
        <v>540</v>
      </c>
      <c r="D259" s="3" t="s">
        <v>2363</v>
      </c>
      <c r="E259" s="4">
        <f t="shared" si="7"/>
        <v>804310</v>
      </c>
      <c r="F259" s="4">
        <v>0</v>
      </c>
      <c r="G259" s="4"/>
      <c r="H259" s="3" t="s">
        <v>552</v>
      </c>
      <c r="I259" s="3" t="s">
        <v>2</v>
      </c>
      <c r="J259" s="3">
        <v>9000</v>
      </c>
      <c r="K259" s="3">
        <v>120</v>
      </c>
      <c r="L259" s="3" t="s">
        <v>1425</v>
      </c>
      <c r="M259" s="3" t="s">
        <v>1673</v>
      </c>
      <c r="N259" s="3" t="s">
        <v>49</v>
      </c>
      <c r="O259" s="3" t="s">
        <v>1158</v>
      </c>
      <c r="P259" s="3" t="s">
        <v>1305</v>
      </c>
      <c r="Q259" s="3" t="s">
        <v>1247</v>
      </c>
      <c r="R259" s="3" t="s">
        <v>1356</v>
      </c>
      <c r="S259" s="5" t="s">
        <v>1653</v>
      </c>
      <c r="T259" s="3" t="s">
        <v>2835</v>
      </c>
    </row>
    <row r="260" spans="1:20" ht="21.75" customHeight="1" x14ac:dyDescent="0.4">
      <c r="A260" s="3">
        <v>804312</v>
      </c>
      <c r="B260" s="3">
        <v>804312</v>
      </c>
      <c r="C260" s="21" t="s">
        <v>540</v>
      </c>
      <c r="D260" s="3" t="s">
        <v>2351</v>
      </c>
      <c r="E260" s="4">
        <f t="shared" si="7"/>
        <v>804312</v>
      </c>
      <c r="F260" s="4">
        <v>0</v>
      </c>
      <c r="G260" s="4"/>
      <c r="H260" s="3" t="s">
        <v>553</v>
      </c>
      <c r="I260" s="3" t="s">
        <v>2</v>
      </c>
      <c r="J260" s="3">
        <v>11000</v>
      </c>
      <c r="K260" s="3">
        <v>130</v>
      </c>
      <c r="L260" s="3" t="s">
        <v>1426</v>
      </c>
      <c r="M260" s="3" t="s">
        <v>1673</v>
      </c>
      <c r="N260" s="3" t="s">
        <v>49</v>
      </c>
      <c r="O260" s="3" t="s">
        <v>1158</v>
      </c>
      <c r="P260" s="3" t="s">
        <v>1305</v>
      </c>
      <c r="Q260" s="3" t="s">
        <v>1247</v>
      </c>
      <c r="R260" s="3" t="s">
        <v>1356</v>
      </c>
      <c r="S260" s="5" t="s">
        <v>1653</v>
      </c>
      <c r="T260" s="3" t="s">
        <v>2835</v>
      </c>
    </row>
    <row r="261" spans="1:20" ht="21.75" customHeight="1" x14ac:dyDescent="0.4">
      <c r="A261" s="3">
        <v>804313</v>
      </c>
      <c r="B261" s="3">
        <v>804313</v>
      </c>
      <c r="C261" s="21" t="s">
        <v>540</v>
      </c>
      <c r="E261" s="4">
        <f t="shared" si="7"/>
        <v>804313</v>
      </c>
      <c r="F261" s="4">
        <v>0</v>
      </c>
      <c r="G261" s="4"/>
      <c r="H261" s="3" t="s">
        <v>554</v>
      </c>
      <c r="I261" s="3" t="s">
        <v>2</v>
      </c>
      <c r="J261" s="3">
        <v>11000</v>
      </c>
      <c r="K261" s="3">
        <v>130</v>
      </c>
      <c r="L261" s="3" t="s">
        <v>1426</v>
      </c>
      <c r="M261" s="3" t="s">
        <v>1673</v>
      </c>
      <c r="N261" s="3" t="s">
        <v>49</v>
      </c>
      <c r="O261" s="3" t="s">
        <v>1158</v>
      </c>
      <c r="P261" s="3" t="s">
        <v>1305</v>
      </c>
      <c r="Q261" s="3" t="s">
        <v>1247</v>
      </c>
      <c r="R261" s="3" t="s">
        <v>1356</v>
      </c>
      <c r="S261" s="5" t="s">
        <v>1653</v>
      </c>
      <c r="T261" s="3" t="s">
        <v>2835</v>
      </c>
    </row>
    <row r="262" spans="1:20" ht="21.75" customHeight="1" x14ac:dyDescent="0.4">
      <c r="A262" s="3">
        <v>804316</v>
      </c>
      <c r="B262" s="3">
        <v>804316</v>
      </c>
      <c r="C262" s="21" t="s">
        <v>540</v>
      </c>
      <c r="D262" s="3" t="s">
        <v>2363</v>
      </c>
      <c r="E262" s="4">
        <f t="shared" si="7"/>
        <v>804316</v>
      </c>
      <c r="F262" s="4">
        <v>0</v>
      </c>
      <c r="G262" s="4"/>
      <c r="H262" s="3" t="s">
        <v>555</v>
      </c>
      <c r="I262" s="3" t="s">
        <v>2</v>
      </c>
      <c r="J262" s="3">
        <v>11000</v>
      </c>
      <c r="K262" s="3">
        <v>130</v>
      </c>
      <c r="L262" s="3" t="s">
        <v>1426</v>
      </c>
      <c r="M262" s="3" t="s">
        <v>1673</v>
      </c>
      <c r="N262" s="3" t="s">
        <v>49</v>
      </c>
      <c r="O262" s="3" t="s">
        <v>1158</v>
      </c>
      <c r="P262" s="3" t="s">
        <v>1305</v>
      </c>
      <c r="Q262" s="3" t="s">
        <v>1247</v>
      </c>
      <c r="R262" s="3" t="s">
        <v>1356</v>
      </c>
      <c r="S262" s="5" t="s">
        <v>1653</v>
      </c>
      <c r="T262" s="3" t="s">
        <v>2835</v>
      </c>
    </row>
    <row r="263" spans="1:20" ht="21.75" customHeight="1" x14ac:dyDescent="0.4">
      <c r="A263" s="3">
        <v>803501</v>
      </c>
      <c r="B263" s="3">
        <v>803501</v>
      </c>
      <c r="C263" s="21" t="s">
        <v>506</v>
      </c>
      <c r="E263" s="4">
        <f t="shared" si="7"/>
        <v>803501</v>
      </c>
      <c r="F263" s="4">
        <v>0</v>
      </c>
      <c r="G263" s="4"/>
      <c r="H263" s="3" t="s">
        <v>505</v>
      </c>
      <c r="I263" s="3" t="s">
        <v>2</v>
      </c>
      <c r="J263" s="3">
        <v>5000</v>
      </c>
      <c r="K263" s="3">
        <v>100</v>
      </c>
      <c r="L263" s="3" t="s">
        <v>1516</v>
      </c>
      <c r="M263" s="3" t="s">
        <v>1673</v>
      </c>
      <c r="N263" s="3" t="s">
        <v>49</v>
      </c>
      <c r="O263" s="3" t="s">
        <v>1154</v>
      </c>
      <c r="P263" s="3" t="s">
        <v>1305</v>
      </c>
      <c r="Q263" s="3" t="s">
        <v>1243</v>
      </c>
      <c r="R263" s="3" t="s">
        <v>1353</v>
      </c>
      <c r="S263" s="5" t="s">
        <v>1653</v>
      </c>
      <c r="T263" s="3" t="s">
        <v>2835</v>
      </c>
    </row>
    <row r="264" spans="1:20" ht="21.75" customHeight="1" x14ac:dyDescent="0.4">
      <c r="A264" s="3">
        <v>803506</v>
      </c>
      <c r="B264" s="3">
        <v>803506</v>
      </c>
      <c r="C264" s="21" t="s">
        <v>2107</v>
      </c>
      <c r="E264" s="4">
        <f t="shared" si="7"/>
        <v>803506</v>
      </c>
      <c r="F264" s="4">
        <v>0</v>
      </c>
      <c r="G264" s="4"/>
      <c r="H264" s="3" t="s">
        <v>507</v>
      </c>
      <c r="I264" s="3" t="s">
        <v>2</v>
      </c>
      <c r="J264" s="3">
        <v>5000</v>
      </c>
      <c r="K264" s="3">
        <v>100</v>
      </c>
      <c r="L264" s="3" t="s">
        <v>1516</v>
      </c>
      <c r="M264" s="3" t="s">
        <v>1673</v>
      </c>
      <c r="N264" s="3" t="s">
        <v>49</v>
      </c>
      <c r="O264" s="3" t="s">
        <v>1154</v>
      </c>
      <c r="P264" s="3" t="s">
        <v>1305</v>
      </c>
      <c r="Q264" s="3" t="s">
        <v>1243</v>
      </c>
      <c r="R264" s="3" t="s">
        <v>1353</v>
      </c>
      <c r="S264" s="5" t="s">
        <v>1653</v>
      </c>
      <c r="T264" s="3" t="s">
        <v>2835</v>
      </c>
    </row>
    <row r="265" spans="1:20" ht="21.75" customHeight="1" x14ac:dyDescent="0.4">
      <c r="A265" s="3">
        <v>803508</v>
      </c>
      <c r="B265" s="3">
        <v>803508</v>
      </c>
      <c r="C265" s="3" t="s">
        <v>509</v>
      </c>
      <c r="E265" s="4">
        <f t="shared" si="7"/>
        <v>803508</v>
      </c>
      <c r="F265" s="4">
        <v>0</v>
      </c>
      <c r="G265" s="4"/>
      <c r="H265" s="3" t="s">
        <v>508</v>
      </c>
      <c r="I265" s="3" t="s">
        <v>2</v>
      </c>
      <c r="J265" s="3">
        <v>5000</v>
      </c>
      <c r="K265" s="3">
        <v>100</v>
      </c>
      <c r="L265" s="3" t="s">
        <v>1516</v>
      </c>
      <c r="M265" s="3" t="s">
        <v>1673</v>
      </c>
      <c r="N265" s="3" t="s">
        <v>49</v>
      </c>
      <c r="O265" s="3" t="s">
        <v>1154</v>
      </c>
      <c r="P265" s="3" t="s">
        <v>1305</v>
      </c>
      <c r="Q265" s="3" t="s">
        <v>1243</v>
      </c>
      <c r="R265" s="3" t="s">
        <v>1353</v>
      </c>
      <c r="S265" s="5" t="s">
        <v>1653</v>
      </c>
    </row>
    <row r="266" spans="1:20" ht="21.75" customHeight="1" x14ac:dyDescent="0.4">
      <c r="A266" s="3">
        <v>900001</v>
      </c>
      <c r="B266" s="3">
        <v>900001</v>
      </c>
      <c r="C266" s="21" t="s">
        <v>591</v>
      </c>
      <c r="D266" s="3" t="s">
        <v>2311</v>
      </c>
      <c r="E266" s="4">
        <f t="shared" si="7"/>
        <v>900001</v>
      </c>
      <c r="F266" s="4" t="s">
        <v>2080</v>
      </c>
      <c r="G266" s="4" t="s">
        <v>2853</v>
      </c>
      <c r="H266" s="3" t="s">
        <v>590</v>
      </c>
      <c r="I266" s="3" t="s">
        <v>2</v>
      </c>
      <c r="J266" s="3">
        <v>19000</v>
      </c>
      <c r="K266" s="3">
        <v>170</v>
      </c>
      <c r="L266" s="3" t="s">
        <v>1528</v>
      </c>
      <c r="M266" s="3" t="s">
        <v>1303</v>
      </c>
      <c r="N266" s="3" t="s">
        <v>49</v>
      </c>
      <c r="O266" s="3" t="s">
        <v>1162</v>
      </c>
      <c r="P266" s="3" t="s">
        <v>1305</v>
      </c>
      <c r="Q266" s="3" t="s">
        <v>1250</v>
      </c>
      <c r="R266" s="3" t="s">
        <v>1359</v>
      </c>
      <c r="S266" s="5" t="s">
        <v>1653</v>
      </c>
      <c r="T266" s="3" t="s">
        <v>2835</v>
      </c>
    </row>
    <row r="267" spans="1:20" ht="21.75" customHeight="1" x14ac:dyDescent="0.4">
      <c r="A267" s="3">
        <v>900002</v>
      </c>
      <c r="B267" s="3">
        <v>900002</v>
      </c>
      <c r="C267" s="21" t="s">
        <v>593</v>
      </c>
      <c r="D267" s="3" t="s">
        <v>2338</v>
      </c>
      <c r="E267" s="4">
        <f t="shared" si="7"/>
        <v>900002</v>
      </c>
      <c r="F267" s="4" t="s">
        <v>2080</v>
      </c>
      <c r="G267" s="4" t="s">
        <v>2853</v>
      </c>
      <c r="H267" s="3" t="s">
        <v>592</v>
      </c>
      <c r="I267" s="3" t="s">
        <v>2</v>
      </c>
      <c r="J267" s="3">
        <v>19000</v>
      </c>
      <c r="K267" s="3">
        <v>170</v>
      </c>
      <c r="L267" s="3" t="s">
        <v>1528</v>
      </c>
      <c r="M267" s="3" t="s">
        <v>1303</v>
      </c>
      <c r="N267" s="3" t="s">
        <v>49</v>
      </c>
      <c r="O267" s="3" t="s">
        <v>1162</v>
      </c>
      <c r="P267" s="3" t="s">
        <v>1305</v>
      </c>
      <c r="Q267" s="3" t="s">
        <v>1250</v>
      </c>
      <c r="R267" s="3" t="s">
        <v>1359</v>
      </c>
      <c r="S267" s="5" t="s">
        <v>1653</v>
      </c>
      <c r="T267" s="3" t="s">
        <v>2835</v>
      </c>
    </row>
    <row r="268" spans="1:20" ht="21.75" customHeight="1" x14ac:dyDescent="0.4">
      <c r="A268" s="3">
        <v>900003</v>
      </c>
      <c r="B268" s="3">
        <v>900003</v>
      </c>
      <c r="C268" s="21" t="s">
        <v>595</v>
      </c>
      <c r="D268" s="3" t="s">
        <v>2293</v>
      </c>
      <c r="E268" s="4">
        <f t="shared" si="7"/>
        <v>900003</v>
      </c>
      <c r="F268" s="4" t="s">
        <v>2080</v>
      </c>
      <c r="G268" s="4" t="s">
        <v>2853</v>
      </c>
      <c r="H268" s="3" t="s">
        <v>594</v>
      </c>
      <c r="I268" s="3" t="s">
        <v>2</v>
      </c>
      <c r="J268" s="3">
        <v>19000</v>
      </c>
      <c r="K268" s="3">
        <v>170</v>
      </c>
      <c r="L268" s="3" t="s">
        <v>1528</v>
      </c>
      <c r="M268" s="3" t="s">
        <v>1303</v>
      </c>
      <c r="N268" s="3" t="s">
        <v>49</v>
      </c>
      <c r="O268" s="3" t="s">
        <v>1162</v>
      </c>
      <c r="P268" s="3" t="s">
        <v>1305</v>
      </c>
      <c r="Q268" s="3" t="s">
        <v>1250</v>
      </c>
      <c r="R268" s="3" t="s">
        <v>1359</v>
      </c>
      <c r="S268" s="5" t="s">
        <v>1653</v>
      </c>
      <c r="T268" s="3" t="s">
        <v>2835</v>
      </c>
    </row>
    <row r="269" spans="1:20" ht="21.75" customHeight="1" x14ac:dyDescent="0.4">
      <c r="A269" s="3">
        <v>900004</v>
      </c>
      <c r="B269" s="3">
        <v>900004</v>
      </c>
      <c r="C269" s="21" t="s">
        <v>591</v>
      </c>
      <c r="D269" s="3" t="s">
        <v>2311</v>
      </c>
      <c r="E269" s="4">
        <f t="shared" si="7"/>
        <v>900004</v>
      </c>
      <c r="F269" s="4" t="s">
        <v>2080</v>
      </c>
      <c r="G269" s="4" t="s">
        <v>2853</v>
      </c>
      <c r="H269" s="3" t="s">
        <v>596</v>
      </c>
      <c r="I269" s="3" t="s">
        <v>2</v>
      </c>
      <c r="J269" s="3">
        <v>27000</v>
      </c>
      <c r="K269" s="3">
        <v>240</v>
      </c>
      <c r="L269" s="3" t="s">
        <v>1529</v>
      </c>
      <c r="M269" s="3" t="s">
        <v>1303</v>
      </c>
      <c r="N269" s="3" t="s">
        <v>49</v>
      </c>
      <c r="O269" s="3" t="s">
        <v>1162</v>
      </c>
      <c r="P269" s="3" t="s">
        <v>1305</v>
      </c>
      <c r="Q269" s="3" t="s">
        <v>1250</v>
      </c>
      <c r="R269" s="3" t="s">
        <v>1359</v>
      </c>
      <c r="S269" s="5" t="s">
        <v>1653</v>
      </c>
      <c r="T269" s="3" t="s">
        <v>2835</v>
      </c>
    </row>
    <row r="270" spans="1:20" ht="21.75" customHeight="1" x14ac:dyDescent="0.4">
      <c r="A270" s="3">
        <v>900005</v>
      </c>
      <c r="B270" s="3">
        <v>900005</v>
      </c>
      <c r="C270" s="21" t="s">
        <v>593</v>
      </c>
      <c r="D270" s="3" t="s">
        <v>2338</v>
      </c>
      <c r="E270" s="4">
        <f t="shared" si="7"/>
        <v>900005</v>
      </c>
      <c r="F270" s="4" t="s">
        <v>2080</v>
      </c>
      <c r="G270" s="4" t="str">
        <f>HYPERLINK(F270,F270)</f>
        <v>https://img.glamstyle.link/download/saizal.zip</v>
      </c>
      <c r="H270" s="3" t="s">
        <v>597</v>
      </c>
      <c r="I270" s="3" t="s">
        <v>2</v>
      </c>
      <c r="J270" s="3">
        <v>27000</v>
      </c>
      <c r="K270" s="3">
        <v>240</v>
      </c>
      <c r="L270" s="3" t="s">
        <v>1529</v>
      </c>
      <c r="M270" s="3" t="s">
        <v>1303</v>
      </c>
      <c r="N270" s="3" t="s">
        <v>49</v>
      </c>
      <c r="O270" s="3" t="s">
        <v>1162</v>
      </c>
      <c r="P270" s="3" t="s">
        <v>1305</v>
      </c>
      <c r="Q270" s="3" t="s">
        <v>1250</v>
      </c>
      <c r="R270" s="3" t="s">
        <v>1359</v>
      </c>
      <c r="S270" s="5" t="s">
        <v>1653</v>
      </c>
      <c r="T270" s="3" t="s">
        <v>2835</v>
      </c>
    </row>
    <row r="271" spans="1:20" ht="21.75" customHeight="1" x14ac:dyDescent="0.4">
      <c r="A271" s="3">
        <v>900006</v>
      </c>
      <c r="B271" s="3">
        <v>900006</v>
      </c>
      <c r="C271" s="21" t="s">
        <v>595</v>
      </c>
      <c r="D271" s="3" t="s">
        <v>2293</v>
      </c>
      <c r="E271" s="4">
        <f t="shared" si="7"/>
        <v>900006</v>
      </c>
      <c r="F271" s="4" t="s">
        <v>2080</v>
      </c>
      <c r="G271" s="4" t="str">
        <f>HYPERLINK(F271,F271)</f>
        <v>https://img.glamstyle.link/download/saizal.zip</v>
      </c>
      <c r="H271" s="3" t="s">
        <v>598</v>
      </c>
      <c r="I271" s="3" t="s">
        <v>2</v>
      </c>
      <c r="J271" s="3">
        <v>27000</v>
      </c>
      <c r="K271" s="3">
        <v>240</v>
      </c>
      <c r="L271" s="3" t="s">
        <v>1529</v>
      </c>
      <c r="M271" s="3" t="s">
        <v>1303</v>
      </c>
      <c r="N271" s="3" t="s">
        <v>49</v>
      </c>
      <c r="O271" s="3" t="s">
        <v>1162</v>
      </c>
      <c r="P271" s="3" t="s">
        <v>1305</v>
      </c>
      <c r="Q271" s="3" t="s">
        <v>1250</v>
      </c>
      <c r="R271" s="3" t="s">
        <v>1359</v>
      </c>
      <c r="S271" s="5" t="s">
        <v>1653</v>
      </c>
      <c r="T271" s="3" t="s">
        <v>2835</v>
      </c>
    </row>
    <row r="272" spans="1:20" ht="21.75" customHeight="1" x14ac:dyDescent="0.4">
      <c r="A272" s="3">
        <v>900007</v>
      </c>
      <c r="B272" s="3">
        <v>900007</v>
      </c>
      <c r="C272" s="21" t="s">
        <v>591</v>
      </c>
      <c r="D272" s="3" t="s">
        <v>2311</v>
      </c>
      <c r="E272" s="4">
        <f t="shared" si="7"/>
        <v>900007</v>
      </c>
      <c r="F272" s="4" t="s">
        <v>2080</v>
      </c>
      <c r="G272" s="4" t="str">
        <f>HYPERLINK(F272,F272)</f>
        <v>https://img.glamstyle.link/download/saizal.zip</v>
      </c>
      <c r="H272" s="3" t="s">
        <v>599</v>
      </c>
      <c r="I272" s="3" t="s">
        <v>2</v>
      </c>
      <c r="J272" s="3">
        <v>34000</v>
      </c>
      <c r="K272" s="3">
        <v>240</v>
      </c>
      <c r="L272" s="3" t="s">
        <v>1530</v>
      </c>
      <c r="M272" s="3" t="s">
        <v>1303</v>
      </c>
      <c r="N272" s="3" t="s">
        <v>49</v>
      </c>
      <c r="O272" s="3" t="s">
        <v>1162</v>
      </c>
      <c r="P272" s="3" t="s">
        <v>1305</v>
      </c>
      <c r="Q272" s="3" t="s">
        <v>1250</v>
      </c>
      <c r="R272" s="3" t="s">
        <v>1359</v>
      </c>
      <c r="S272" s="5" t="s">
        <v>1653</v>
      </c>
      <c r="T272" s="3" t="s">
        <v>2835</v>
      </c>
    </row>
    <row r="273" spans="1:20" ht="21.75" customHeight="1" x14ac:dyDescent="0.4">
      <c r="A273" s="3">
        <v>900008</v>
      </c>
      <c r="B273" s="3">
        <v>900008</v>
      </c>
      <c r="C273" s="21" t="s">
        <v>593</v>
      </c>
      <c r="D273" s="3" t="s">
        <v>2338</v>
      </c>
      <c r="E273" s="4">
        <f t="shared" si="7"/>
        <v>900008</v>
      </c>
      <c r="F273" s="4" t="s">
        <v>2080</v>
      </c>
      <c r="G273" s="4" t="str">
        <f>HYPERLINK(F273,F273)</f>
        <v>https://img.glamstyle.link/download/saizal.zip</v>
      </c>
      <c r="H273" s="3" t="s">
        <v>600</v>
      </c>
      <c r="I273" s="3" t="s">
        <v>2</v>
      </c>
      <c r="J273" s="3">
        <v>34000</v>
      </c>
      <c r="K273" s="3">
        <v>240</v>
      </c>
      <c r="L273" s="3" t="s">
        <v>1530</v>
      </c>
      <c r="M273" s="3" t="s">
        <v>1303</v>
      </c>
      <c r="N273" s="3" t="s">
        <v>49</v>
      </c>
      <c r="O273" s="3" t="s">
        <v>1162</v>
      </c>
      <c r="P273" s="3" t="s">
        <v>1305</v>
      </c>
      <c r="Q273" s="3" t="s">
        <v>1250</v>
      </c>
      <c r="R273" s="3" t="s">
        <v>1359</v>
      </c>
      <c r="S273" s="5" t="s">
        <v>1653</v>
      </c>
      <c r="T273" s="3" t="s">
        <v>2835</v>
      </c>
    </row>
    <row r="274" spans="1:20" ht="21.75" customHeight="1" x14ac:dyDescent="0.4">
      <c r="A274" s="3">
        <v>900009</v>
      </c>
      <c r="B274" s="3">
        <v>900009</v>
      </c>
      <c r="C274" s="21" t="s">
        <v>595</v>
      </c>
      <c r="D274" s="3" t="s">
        <v>2293</v>
      </c>
      <c r="E274" s="4">
        <f t="shared" si="7"/>
        <v>900009</v>
      </c>
      <c r="F274" s="4" t="s">
        <v>2080</v>
      </c>
      <c r="G274" s="4" t="str">
        <f>HYPERLINK(F274,F274)</f>
        <v>https://img.glamstyle.link/download/saizal.zip</v>
      </c>
      <c r="H274" s="3" t="s">
        <v>601</v>
      </c>
      <c r="I274" s="3" t="s">
        <v>2</v>
      </c>
      <c r="J274" s="3">
        <v>34000</v>
      </c>
      <c r="K274" s="3">
        <v>240</v>
      </c>
      <c r="L274" s="3" t="s">
        <v>1530</v>
      </c>
      <c r="M274" s="3" t="s">
        <v>1303</v>
      </c>
      <c r="N274" s="3" t="s">
        <v>49</v>
      </c>
      <c r="O274" s="3" t="s">
        <v>1162</v>
      </c>
      <c r="P274" s="3" t="s">
        <v>1305</v>
      </c>
      <c r="Q274" s="3" t="s">
        <v>1250</v>
      </c>
      <c r="R274" s="3" t="s">
        <v>1359</v>
      </c>
      <c r="S274" s="5" t="s">
        <v>1653</v>
      </c>
      <c r="T274" s="3" t="s">
        <v>2835</v>
      </c>
    </row>
    <row r="275" spans="1:20" ht="21.75" customHeight="1" x14ac:dyDescent="0.4">
      <c r="A275" s="3">
        <v>900747</v>
      </c>
      <c r="B275" s="3">
        <v>900747</v>
      </c>
      <c r="C275" s="21" t="s">
        <v>2108</v>
      </c>
      <c r="D275" s="3" t="s">
        <v>2357</v>
      </c>
      <c r="E275" s="4">
        <f t="shared" si="7"/>
        <v>900747</v>
      </c>
      <c r="F275" s="4">
        <v>0</v>
      </c>
      <c r="G275" s="4"/>
      <c r="H275" s="3" t="s">
        <v>602</v>
      </c>
      <c r="I275" s="3" t="s">
        <v>329</v>
      </c>
      <c r="J275" s="3">
        <v>5000</v>
      </c>
      <c r="K275" s="3">
        <v>100</v>
      </c>
      <c r="L275" s="3" t="s">
        <v>1531</v>
      </c>
      <c r="M275" s="3" t="s">
        <v>1303</v>
      </c>
      <c r="N275" s="3" t="s">
        <v>49</v>
      </c>
      <c r="O275" s="3" t="s">
        <v>1154</v>
      </c>
      <c r="P275" s="3" t="s">
        <v>1305</v>
      </c>
      <c r="Q275" s="3" t="s">
        <v>1214</v>
      </c>
      <c r="R275" s="3" t="s">
        <v>1346</v>
      </c>
      <c r="S275" s="5" t="s">
        <v>1653</v>
      </c>
      <c r="T275" s="3" t="s">
        <v>2835</v>
      </c>
    </row>
    <row r="276" spans="1:20" ht="21.75" customHeight="1" x14ac:dyDescent="0.4">
      <c r="A276" s="3">
        <v>900864</v>
      </c>
      <c r="B276" s="3">
        <v>900864</v>
      </c>
      <c r="C276" s="21" t="s">
        <v>2109</v>
      </c>
      <c r="E276" s="4">
        <f t="shared" si="7"/>
        <v>900864</v>
      </c>
      <c r="F276" s="4">
        <v>0</v>
      </c>
      <c r="G276" s="4"/>
      <c r="H276" s="3" t="s">
        <v>603</v>
      </c>
      <c r="I276" s="3" t="s">
        <v>604</v>
      </c>
      <c r="J276" s="3">
        <v>11000</v>
      </c>
      <c r="K276" s="3">
        <v>90</v>
      </c>
      <c r="M276" s="3" t="s">
        <v>1303</v>
      </c>
      <c r="N276" s="3" t="s">
        <v>49</v>
      </c>
      <c r="O276" s="3" t="s">
        <v>1151</v>
      </c>
      <c r="P276" s="3" t="s">
        <v>1310</v>
      </c>
      <c r="Q276" s="3" t="s">
        <v>1251</v>
      </c>
      <c r="R276" s="3" t="s">
        <v>1360</v>
      </c>
      <c r="S276" s="5" t="s">
        <v>1661</v>
      </c>
      <c r="T276" s="3" t="s">
        <v>2835</v>
      </c>
    </row>
    <row r="277" spans="1:20" ht="21.75" customHeight="1" x14ac:dyDescent="0.4">
      <c r="A277" s="3">
        <v>900865</v>
      </c>
      <c r="B277" s="3">
        <v>900865</v>
      </c>
      <c r="C277" s="21" t="s">
        <v>605</v>
      </c>
      <c r="E277" s="4">
        <f t="shared" si="7"/>
        <v>900865</v>
      </c>
      <c r="F277" s="4">
        <v>0</v>
      </c>
      <c r="G277" s="4"/>
      <c r="H277" s="3" t="s">
        <v>606</v>
      </c>
      <c r="I277" s="3" t="s">
        <v>52</v>
      </c>
      <c r="J277" s="3">
        <v>55000</v>
      </c>
      <c r="K277" s="3">
        <v>190</v>
      </c>
      <c r="M277" s="3" t="s">
        <v>1303</v>
      </c>
      <c r="N277" s="3" t="s">
        <v>49</v>
      </c>
      <c r="O277" s="3" t="s">
        <v>1151</v>
      </c>
      <c r="P277" s="3" t="s">
        <v>1310</v>
      </c>
      <c r="Q277" s="3" t="s">
        <v>1252</v>
      </c>
      <c r="R277" s="3" t="s">
        <v>1360</v>
      </c>
      <c r="S277" s="5" t="s">
        <v>1661</v>
      </c>
      <c r="T277" s="3" t="s">
        <v>2835</v>
      </c>
    </row>
    <row r="278" spans="1:20" ht="21.75" customHeight="1" x14ac:dyDescent="0.4">
      <c r="A278" s="3">
        <v>900866</v>
      </c>
      <c r="B278" s="3">
        <v>900866</v>
      </c>
      <c r="C278" s="21" t="s">
        <v>609</v>
      </c>
      <c r="E278" s="4">
        <f t="shared" si="7"/>
        <v>900866</v>
      </c>
      <c r="F278" s="4">
        <v>0</v>
      </c>
      <c r="G278" s="4"/>
      <c r="H278" s="3" t="s">
        <v>607</v>
      </c>
      <c r="I278" s="3" t="s">
        <v>608</v>
      </c>
      <c r="J278" s="3">
        <v>990</v>
      </c>
      <c r="K278" s="3">
        <v>70</v>
      </c>
      <c r="L278" s="3" t="s">
        <v>1614</v>
      </c>
      <c r="M278" s="3" t="s">
        <v>1673</v>
      </c>
      <c r="N278" s="3" t="s">
        <v>49</v>
      </c>
      <c r="P278" s="3" t="s">
        <v>1310</v>
      </c>
      <c r="Q278" s="3" t="s">
        <v>1253</v>
      </c>
      <c r="R278" s="3" t="s">
        <v>1361</v>
      </c>
      <c r="S278" s="5" t="s">
        <v>1653</v>
      </c>
      <c r="T278" s="3" t="s">
        <v>2835</v>
      </c>
    </row>
    <row r="279" spans="1:20" ht="21.75" customHeight="1" x14ac:dyDescent="0.4">
      <c r="A279" s="3">
        <v>511064</v>
      </c>
      <c r="B279" s="3">
        <v>511064</v>
      </c>
      <c r="C279" s="3" t="s">
        <v>58</v>
      </c>
      <c r="D279" s="3" t="s">
        <v>2295</v>
      </c>
      <c r="E279" s="4">
        <f t="shared" si="7"/>
        <v>511064</v>
      </c>
      <c r="F279" s="4">
        <v>0</v>
      </c>
      <c r="G279" s="4"/>
      <c r="H279" s="3" t="s">
        <v>1852</v>
      </c>
      <c r="I279" s="3" t="s">
        <v>57</v>
      </c>
      <c r="J279" s="3">
        <v>13000</v>
      </c>
      <c r="K279" s="3">
        <v>160</v>
      </c>
      <c r="L279" s="3" t="s">
        <v>1422</v>
      </c>
      <c r="M279" s="3" t="s">
        <v>1673</v>
      </c>
      <c r="N279" s="3" t="s">
        <v>49</v>
      </c>
      <c r="O279" s="3" t="s">
        <v>1730</v>
      </c>
      <c r="P279" s="3" t="s">
        <v>1306</v>
      </c>
      <c r="Q279" s="3" t="s">
        <v>1189</v>
      </c>
      <c r="R279" s="3" t="s">
        <v>1389</v>
      </c>
      <c r="S279" s="5" t="s">
        <v>1657</v>
      </c>
    </row>
    <row r="280" spans="1:20" ht="21.75" customHeight="1" x14ac:dyDescent="0.4">
      <c r="A280" s="3">
        <v>511065</v>
      </c>
      <c r="B280" s="3">
        <v>511065</v>
      </c>
      <c r="C280" s="3" t="s">
        <v>58</v>
      </c>
      <c r="D280" s="3" t="s">
        <v>2295</v>
      </c>
      <c r="E280" s="4">
        <f t="shared" si="7"/>
        <v>511065</v>
      </c>
      <c r="F280" s="4">
        <v>0</v>
      </c>
      <c r="G280" s="4"/>
      <c r="H280" s="3" t="s">
        <v>1853</v>
      </c>
      <c r="I280" s="3" t="s">
        <v>57</v>
      </c>
      <c r="J280" s="3">
        <v>17000</v>
      </c>
      <c r="K280" s="3">
        <v>160</v>
      </c>
      <c r="L280" s="3" t="s">
        <v>1423</v>
      </c>
      <c r="M280" s="3" t="s">
        <v>1673</v>
      </c>
      <c r="N280" s="3" t="s">
        <v>49</v>
      </c>
      <c r="O280" s="3" t="s">
        <v>1730</v>
      </c>
      <c r="P280" s="3" t="s">
        <v>1306</v>
      </c>
      <c r="Q280" s="3" t="s">
        <v>1189</v>
      </c>
      <c r="R280" s="3" t="s">
        <v>1389</v>
      </c>
      <c r="S280" s="5" t="s">
        <v>1657</v>
      </c>
    </row>
    <row r="281" spans="1:20" ht="21.75" customHeight="1" x14ac:dyDescent="0.4">
      <c r="A281" s="3">
        <v>604290</v>
      </c>
      <c r="B281" s="3">
        <v>604290</v>
      </c>
      <c r="C281" s="3" t="s">
        <v>141</v>
      </c>
      <c r="D281" s="3" t="s">
        <v>2338</v>
      </c>
      <c r="E281" s="4">
        <f t="shared" si="7"/>
        <v>604290</v>
      </c>
      <c r="F281" s="4">
        <v>0</v>
      </c>
      <c r="G281" s="4"/>
      <c r="H281" s="3" t="s">
        <v>142</v>
      </c>
      <c r="I281" s="3" t="s">
        <v>140</v>
      </c>
      <c r="J281" s="3">
        <v>3000</v>
      </c>
      <c r="K281" s="3">
        <v>80</v>
      </c>
      <c r="L281" s="3" t="s">
        <v>1580</v>
      </c>
      <c r="M281" s="3" t="s">
        <v>2114</v>
      </c>
      <c r="N281" s="3" t="s">
        <v>49</v>
      </c>
      <c r="O281" s="3" t="s">
        <v>1670</v>
      </c>
      <c r="P281" s="3" t="s">
        <v>1308</v>
      </c>
      <c r="Q281" s="3" t="s">
        <v>1201</v>
      </c>
      <c r="R281" s="3" t="s">
        <v>1330</v>
      </c>
      <c r="S281" s="5" t="s">
        <v>1657</v>
      </c>
    </row>
    <row r="282" spans="1:20" ht="21.75" customHeight="1" x14ac:dyDescent="0.4">
      <c r="A282" s="3">
        <v>904556</v>
      </c>
      <c r="B282" s="3">
        <v>904556</v>
      </c>
      <c r="C282" s="21" t="s">
        <v>664</v>
      </c>
      <c r="D282" s="3" t="s">
        <v>2338</v>
      </c>
      <c r="E282" s="4">
        <f t="shared" si="7"/>
        <v>904556</v>
      </c>
      <c r="F282" s="4">
        <v>0</v>
      </c>
      <c r="G282" s="4"/>
      <c r="H282" s="3" t="s">
        <v>663</v>
      </c>
      <c r="I282" s="3" t="s">
        <v>96</v>
      </c>
      <c r="J282" s="3">
        <v>600</v>
      </c>
      <c r="K282" s="3">
        <v>40</v>
      </c>
      <c r="L282" s="3" t="s">
        <v>1532</v>
      </c>
      <c r="M282" s="3" t="s">
        <v>2117</v>
      </c>
      <c r="N282" s="3" t="s">
        <v>49</v>
      </c>
      <c r="O282" s="3" t="s">
        <v>1172</v>
      </c>
      <c r="P282" s="3" t="s">
        <v>1310</v>
      </c>
      <c r="Q282" s="3" t="s">
        <v>1254</v>
      </c>
      <c r="R282" s="3" t="s">
        <v>1362</v>
      </c>
      <c r="S282" s="5" t="s">
        <v>1654</v>
      </c>
      <c r="T282" s="3" t="s">
        <v>2835</v>
      </c>
    </row>
    <row r="283" spans="1:20" ht="21.75" customHeight="1" x14ac:dyDescent="0.4">
      <c r="A283" s="3">
        <v>904557</v>
      </c>
      <c r="B283" s="3">
        <v>904557</v>
      </c>
      <c r="C283" s="3" t="s">
        <v>664</v>
      </c>
      <c r="D283" s="3" t="s">
        <v>2339</v>
      </c>
      <c r="E283" s="4">
        <f t="shared" si="7"/>
        <v>904557</v>
      </c>
      <c r="F283" s="4">
        <v>0</v>
      </c>
      <c r="G283" s="4"/>
      <c r="H283" s="3" t="s">
        <v>665</v>
      </c>
      <c r="I283" s="3" t="s">
        <v>96</v>
      </c>
      <c r="J283" s="3">
        <v>600</v>
      </c>
      <c r="K283" s="3">
        <v>40</v>
      </c>
      <c r="L283" s="3" t="s">
        <v>1532</v>
      </c>
      <c r="M283" s="3" t="s">
        <v>2117</v>
      </c>
      <c r="N283" s="3" t="s">
        <v>49</v>
      </c>
      <c r="O283" s="3" t="s">
        <v>1172</v>
      </c>
      <c r="P283" s="3" t="s">
        <v>1310</v>
      </c>
      <c r="Q283" s="3" t="s">
        <v>1254</v>
      </c>
      <c r="R283" s="3" t="s">
        <v>1362</v>
      </c>
      <c r="S283" s="5" t="s">
        <v>1654</v>
      </c>
    </row>
    <row r="284" spans="1:20" ht="21.75" customHeight="1" x14ac:dyDescent="0.4">
      <c r="A284" s="3">
        <v>904558</v>
      </c>
      <c r="B284" s="3">
        <v>904558</v>
      </c>
      <c r="C284" s="21" t="s">
        <v>664</v>
      </c>
      <c r="D284" s="3" t="s">
        <v>2310</v>
      </c>
      <c r="E284" s="4">
        <f t="shared" si="7"/>
        <v>904558</v>
      </c>
      <c r="F284" s="4">
        <v>0</v>
      </c>
      <c r="G284" s="4"/>
      <c r="H284" s="3" t="s">
        <v>1111</v>
      </c>
      <c r="I284" s="3" t="s">
        <v>96</v>
      </c>
      <c r="J284" s="3">
        <v>600</v>
      </c>
      <c r="K284" s="3">
        <v>40</v>
      </c>
      <c r="L284" s="3" t="s">
        <v>1532</v>
      </c>
      <c r="M284" s="3" t="s">
        <v>2117</v>
      </c>
      <c r="N284" s="3" t="s">
        <v>49</v>
      </c>
      <c r="O284" s="3" t="s">
        <v>1172</v>
      </c>
      <c r="P284" s="3" t="s">
        <v>1310</v>
      </c>
      <c r="Q284" s="3" t="s">
        <v>1254</v>
      </c>
      <c r="R284" s="3" t="s">
        <v>1362</v>
      </c>
      <c r="S284" s="5" t="s">
        <v>1654</v>
      </c>
      <c r="T284" s="3" t="s">
        <v>2835</v>
      </c>
    </row>
    <row r="285" spans="1:20" ht="21.75" customHeight="1" x14ac:dyDescent="0.4">
      <c r="A285" s="3">
        <v>904559</v>
      </c>
      <c r="B285" s="3">
        <v>904559</v>
      </c>
      <c r="C285" s="21" t="s">
        <v>664</v>
      </c>
      <c r="D285" s="3" t="s">
        <v>2293</v>
      </c>
      <c r="E285" s="4">
        <f t="shared" si="7"/>
        <v>904559</v>
      </c>
      <c r="F285" s="4">
        <v>0</v>
      </c>
      <c r="G285" s="4"/>
      <c r="H285" s="3" t="s">
        <v>666</v>
      </c>
      <c r="I285" s="3" t="s">
        <v>96</v>
      </c>
      <c r="J285" s="3">
        <v>600</v>
      </c>
      <c r="K285" s="3">
        <v>40</v>
      </c>
      <c r="L285" s="3" t="s">
        <v>1532</v>
      </c>
      <c r="M285" s="3" t="s">
        <v>2117</v>
      </c>
      <c r="N285" s="3" t="s">
        <v>49</v>
      </c>
      <c r="O285" s="3" t="s">
        <v>1172</v>
      </c>
      <c r="P285" s="3" t="s">
        <v>1310</v>
      </c>
      <c r="Q285" s="3" t="s">
        <v>1254</v>
      </c>
      <c r="R285" s="3" t="s">
        <v>1362</v>
      </c>
      <c r="S285" s="5" t="s">
        <v>1654</v>
      </c>
      <c r="T285" s="3" t="s">
        <v>2835</v>
      </c>
    </row>
    <row r="286" spans="1:20" ht="21.75" customHeight="1" x14ac:dyDescent="0.4">
      <c r="A286" s="3">
        <v>904560</v>
      </c>
      <c r="B286" s="3">
        <v>904560</v>
      </c>
      <c r="C286" s="3" t="s">
        <v>664</v>
      </c>
      <c r="D286" s="3" t="s">
        <v>2294</v>
      </c>
      <c r="E286" s="4">
        <f t="shared" si="7"/>
        <v>904560</v>
      </c>
      <c r="F286" s="4">
        <v>0</v>
      </c>
      <c r="G286" s="4" t="s">
        <v>2875</v>
      </c>
      <c r="H286" s="3" t="s">
        <v>667</v>
      </c>
      <c r="I286" s="3" t="s">
        <v>96</v>
      </c>
      <c r="J286" s="3">
        <v>600</v>
      </c>
      <c r="K286" s="3">
        <v>40</v>
      </c>
      <c r="L286" s="3" t="s">
        <v>1532</v>
      </c>
      <c r="M286" s="3" t="s">
        <v>2117</v>
      </c>
      <c r="N286" s="3" t="s">
        <v>49</v>
      </c>
      <c r="O286" s="3" t="s">
        <v>1172</v>
      </c>
      <c r="P286" s="3" t="s">
        <v>1310</v>
      </c>
      <c r="Q286" s="3" t="s">
        <v>1254</v>
      </c>
      <c r="R286" s="3" t="s">
        <v>1362</v>
      </c>
      <c r="S286" s="5" t="s">
        <v>1654</v>
      </c>
    </row>
    <row r="287" spans="1:20" ht="21.75" customHeight="1" x14ac:dyDescent="0.4">
      <c r="A287" s="3">
        <v>904561</v>
      </c>
      <c r="B287" s="3">
        <v>904561</v>
      </c>
      <c r="C287" s="3" t="s">
        <v>664</v>
      </c>
      <c r="D287" s="3" t="s">
        <v>2295</v>
      </c>
      <c r="E287" s="4">
        <f t="shared" si="7"/>
        <v>904561</v>
      </c>
      <c r="F287" s="4">
        <v>0</v>
      </c>
      <c r="G287" s="4"/>
      <c r="H287" s="3" t="s">
        <v>668</v>
      </c>
      <c r="I287" s="3" t="s">
        <v>96</v>
      </c>
      <c r="J287" s="3">
        <v>600</v>
      </c>
      <c r="K287" s="3">
        <v>40</v>
      </c>
      <c r="L287" s="3" t="s">
        <v>1532</v>
      </c>
      <c r="M287" s="3" t="s">
        <v>2117</v>
      </c>
      <c r="N287" s="3" t="s">
        <v>49</v>
      </c>
      <c r="O287" s="3" t="s">
        <v>1172</v>
      </c>
      <c r="P287" s="3" t="s">
        <v>1310</v>
      </c>
      <c r="Q287" s="3" t="s">
        <v>1254</v>
      </c>
      <c r="R287" s="3" t="s">
        <v>1362</v>
      </c>
      <c r="S287" s="5" t="s">
        <v>1654</v>
      </c>
      <c r="T287" s="3" t="s">
        <v>2834</v>
      </c>
    </row>
    <row r="288" spans="1:20" ht="21.75" customHeight="1" x14ac:dyDescent="0.4">
      <c r="A288" s="3">
        <v>904562</v>
      </c>
      <c r="B288" s="3">
        <v>904562</v>
      </c>
      <c r="C288" s="3" t="s">
        <v>664</v>
      </c>
      <c r="D288" s="3" t="s">
        <v>2328</v>
      </c>
      <c r="E288" s="4">
        <f t="shared" si="7"/>
        <v>904562</v>
      </c>
      <c r="F288" s="4">
        <v>0</v>
      </c>
      <c r="G288" s="4" t="s">
        <v>2875</v>
      </c>
      <c r="H288" s="3" t="s">
        <v>669</v>
      </c>
      <c r="I288" s="3" t="s">
        <v>96</v>
      </c>
      <c r="J288" s="3">
        <v>600</v>
      </c>
      <c r="K288" s="3">
        <v>40</v>
      </c>
      <c r="L288" s="3" t="s">
        <v>1532</v>
      </c>
      <c r="M288" s="3" t="s">
        <v>2117</v>
      </c>
      <c r="N288" s="3" t="s">
        <v>49</v>
      </c>
      <c r="O288" s="3" t="s">
        <v>1172</v>
      </c>
      <c r="P288" s="3" t="s">
        <v>1310</v>
      </c>
      <c r="Q288" s="3" t="s">
        <v>1254</v>
      </c>
      <c r="R288" s="3" t="s">
        <v>1362</v>
      </c>
      <c r="S288" s="5" t="s">
        <v>1654</v>
      </c>
    </row>
    <row r="289" spans="1:20" ht="21.75" customHeight="1" x14ac:dyDescent="0.4">
      <c r="A289" s="3">
        <v>904563</v>
      </c>
      <c r="B289" s="3">
        <v>904563</v>
      </c>
      <c r="C289" s="3" t="s">
        <v>664</v>
      </c>
      <c r="D289" s="3" t="s">
        <v>2314</v>
      </c>
      <c r="E289" s="4">
        <f t="shared" si="7"/>
        <v>904563</v>
      </c>
      <c r="F289" s="4">
        <v>0</v>
      </c>
      <c r="G289" s="4"/>
      <c r="H289" s="3" t="s">
        <v>670</v>
      </c>
      <c r="I289" s="3" t="s">
        <v>96</v>
      </c>
      <c r="J289" s="3">
        <v>600</v>
      </c>
      <c r="K289" s="3">
        <v>40</v>
      </c>
      <c r="L289" s="3" t="s">
        <v>1532</v>
      </c>
      <c r="M289" s="3" t="s">
        <v>2117</v>
      </c>
      <c r="N289" s="3" t="s">
        <v>49</v>
      </c>
      <c r="O289" s="3" t="s">
        <v>1172</v>
      </c>
      <c r="P289" s="3" t="s">
        <v>1310</v>
      </c>
      <c r="Q289" s="3" t="s">
        <v>1254</v>
      </c>
      <c r="R289" s="3" t="s">
        <v>1362</v>
      </c>
      <c r="S289" s="5" t="s">
        <v>1654</v>
      </c>
    </row>
    <row r="290" spans="1:20" ht="21.75" customHeight="1" x14ac:dyDescent="0.4">
      <c r="A290" s="3">
        <v>803141</v>
      </c>
      <c r="B290" s="3">
        <v>803141</v>
      </c>
      <c r="C290" s="3" t="s">
        <v>416</v>
      </c>
      <c r="D290" s="3" t="s">
        <v>2360</v>
      </c>
      <c r="E290" s="4">
        <f t="shared" si="7"/>
        <v>803141</v>
      </c>
      <c r="F290" s="4">
        <v>0</v>
      </c>
      <c r="G290" s="4" t="s">
        <v>2864</v>
      </c>
      <c r="H290" s="3" t="s">
        <v>417</v>
      </c>
      <c r="I290" s="3" t="s">
        <v>96</v>
      </c>
      <c r="J290" s="3">
        <v>600</v>
      </c>
      <c r="K290" s="3">
        <v>40</v>
      </c>
      <c r="L290" s="3" t="s">
        <v>1491</v>
      </c>
      <c r="M290" s="3" t="s">
        <v>2117</v>
      </c>
      <c r="N290" s="3" t="s">
        <v>49</v>
      </c>
      <c r="O290" s="3" t="s">
        <v>1169</v>
      </c>
      <c r="P290" s="3" t="s">
        <v>1310</v>
      </c>
      <c r="Q290" s="3" t="s">
        <v>1236</v>
      </c>
      <c r="R290" s="3" t="s">
        <v>1349</v>
      </c>
      <c r="S290" s="5" t="s">
        <v>1654</v>
      </c>
    </row>
    <row r="291" spans="1:20" ht="21.75" customHeight="1" x14ac:dyDescent="0.4">
      <c r="A291" s="3">
        <v>803145</v>
      </c>
      <c r="B291" s="3">
        <v>803145</v>
      </c>
      <c r="C291" s="3" t="s">
        <v>422</v>
      </c>
      <c r="D291" s="3" t="s">
        <v>2360</v>
      </c>
      <c r="E291" s="4">
        <f t="shared" si="7"/>
        <v>803145</v>
      </c>
      <c r="F291" s="4">
        <v>0</v>
      </c>
      <c r="G291" s="4" t="s">
        <v>2863</v>
      </c>
      <c r="H291" s="3" t="s">
        <v>423</v>
      </c>
      <c r="I291" s="3" t="s">
        <v>96</v>
      </c>
      <c r="J291" s="3">
        <v>600</v>
      </c>
      <c r="K291" s="3">
        <v>40</v>
      </c>
      <c r="L291" s="3" t="s">
        <v>1493</v>
      </c>
      <c r="M291" s="3" t="s">
        <v>2117</v>
      </c>
      <c r="N291" s="3" t="s">
        <v>49</v>
      </c>
      <c r="O291" s="3" t="s">
        <v>1169</v>
      </c>
      <c r="P291" s="3" t="s">
        <v>1310</v>
      </c>
      <c r="Q291" s="3" t="s">
        <v>1236</v>
      </c>
      <c r="R291" s="3" t="s">
        <v>1349</v>
      </c>
      <c r="S291" s="5" t="s">
        <v>1654</v>
      </c>
    </row>
    <row r="292" spans="1:20" ht="21.75" customHeight="1" x14ac:dyDescent="0.4">
      <c r="A292" s="3">
        <v>803147</v>
      </c>
      <c r="B292" s="3">
        <v>803147</v>
      </c>
      <c r="C292" s="3" t="s">
        <v>425</v>
      </c>
      <c r="D292" s="3" t="s">
        <v>2360</v>
      </c>
      <c r="E292" s="4">
        <f t="shared" si="7"/>
        <v>803147</v>
      </c>
      <c r="F292" s="4">
        <v>0</v>
      </c>
      <c r="G292" s="4" t="s">
        <v>2865</v>
      </c>
      <c r="H292" s="3" t="s">
        <v>426</v>
      </c>
      <c r="I292" s="3" t="s">
        <v>96</v>
      </c>
      <c r="J292" s="3">
        <v>600</v>
      </c>
      <c r="K292" s="3">
        <v>40</v>
      </c>
      <c r="L292" s="3" t="s">
        <v>1494</v>
      </c>
      <c r="M292" s="3" t="s">
        <v>2117</v>
      </c>
      <c r="N292" s="3" t="s">
        <v>49</v>
      </c>
      <c r="O292" s="3" t="s">
        <v>1169</v>
      </c>
      <c r="P292" s="3" t="s">
        <v>1310</v>
      </c>
      <c r="Q292" s="3" t="s">
        <v>1236</v>
      </c>
      <c r="R292" s="3" t="s">
        <v>1349</v>
      </c>
      <c r="S292" s="5" t="s">
        <v>1654</v>
      </c>
    </row>
    <row r="293" spans="1:20" ht="21.75" customHeight="1" x14ac:dyDescent="0.4">
      <c r="A293" s="3">
        <v>803148</v>
      </c>
      <c r="B293" s="3">
        <v>803148</v>
      </c>
      <c r="C293" s="3" t="s">
        <v>428</v>
      </c>
      <c r="D293" s="3" t="s">
        <v>2359</v>
      </c>
      <c r="E293" s="4">
        <f t="shared" si="7"/>
        <v>803148</v>
      </c>
      <c r="F293" s="4">
        <v>0</v>
      </c>
      <c r="G293" s="4" t="s">
        <v>2866</v>
      </c>
      <c r="H293" s="3" t="s">
        <v>427</v>
      </c>
      <c r="I293" s="3" t="s">
        <v>96</v>
      </c>
      <c r="J293" s="3">
        <v>600</v>
      </c>
      <c r="K293" s="3">
        <v>50</v>
      </c>
      <c r="L293" s="3" t="s">
        <v>1495</v>
      </c>
      <c r="M293" s="3" t="s">
        <v>2117</v>
      </c>
      <c r="N293" s="3" t="s">
        <v>49</v>
      </c>
      <c r="O293" s="3" t="s">
        <v>1169</v>
      </c>
      <c r="P293" s="3" t="s">
        <v>1310</v>
      </c>
      <c r="Q293" s="3" t="s">
        <v>1236</v>
      </c>
      <c r="R293" s="3" t="s">
        <v>1348</v>
      </c>
      <c r="S293" s="5" t="s">
        <v>1654</v>
      </c>
    </row>
    <row r="294" spans="1:20" ht="21.75" customHeight="1" x14ac:dyDescent="0.4">
      <c r="A294" s="3">
        <v>803149</v>
      </c>
      <c r="B294" s="3">
        <v>803149</v>
      </c>
      <c r="C294" s="3" t="s">
        <v>428</v>
      </c>
      <c r="D294" s="3" t="s">
        <v>2360</v>
      </c>
      <c r="E294" s="4">
        <f t="shared" si="7"/>
        <v>803149</v>
      </c>
      <c r="F294" s="4">
        <v>0</v>
      </c>
      <c r="G294" s="4" t="s">
        <v>2866</v>
      </c>
      <c r="H294" s="3" t="s">
        <v>1104</v>
      </c>
      <c r="I294" s="3" t="s">
        <v>96</v>
      </c>
      <c r="J294" s="3">
        <v>600</v>
      </c>
      <c r="K294" s="3">
        <v>50</v>
      </c>
      <c r="L294" s="3" t="s">
        <v>1495</v>
      </c>
      <c r="M294" s="3" t="s">
        <v>2117</v>
      </c>
      <c r="N294" s="3" t="s">
        <v>49</v>
      </c>
      <c r="O294" s="3" t="s">
        <v>1169</v>
      </c>
      <c r="P294" s="3" t="s">
        <v>1310</v>
      </c>
      <c r="Q294" s="3" t="s">
        <v>1236</v>
      </c>
      <c r="R294" s="3" t="s">
        <v>1349</v>
      </c>
      <c r="S294" s="5" t="s">
        <v>1654</v>
      </c>
    </row>
    <row r="295" spans="1:20" ht="21.75" customHeight="1" x14ac:dyDescent="0.4">
      <c r="A295" s="3">
        <v>904564</v>
      </c>
      <c r="B295" s="3">
        <v>904564</v>
      </c>
      <c r="C295" s="21" t="s">
        <v>672</v>
      </c>
      <c r="D295" s="3" t="s">
        <v>2293</v>
      </c>
      <c r="E295" s="4">
        <f t="shared" si="7"/>
        <v>904564</v>
      </c>
      <c r="F295" s="4">
        <v>0</v>
      </c>
      <c r="G295" s="4"/>
      <c r="H295" s="3" t="s">
        <v>671</v>
      </c>
      <c r="I295" s="3" t="s">
        <v>311</v>
      </c>
      <c r="J295" s="3">
        <v>27000</v>
      </c>
      <c r="K295" s="3">
        <v>170</v>
      </c>
      <c r="L295" s="3" t="s">
        <v>1533</v>
      </c>
      <c r="M295" s="3" t="s">
        <v>1303</v>
      </c>
      <c r="N295" s="3" t="s">
        <v>49</v>
      </c>
      <c r="O295" s="3" t="s">
        <v>1151</v>
      </c>
      <c r="P295" s="3" t="s">
        <v>1310</v>
      </c>
      <c r="Q295" s="3" t="s">
        <v>1255</v>
      </c>
      <c r="R295" s="3" t="s">
        <v>1363</v>
      </c>
      <c r="S295" s="5" t="s">
        <v>1653</v>
      </c>
      <c r="T295" s="3" t="s">
        <v>2835</v>
      </c>
    </row>
    <row r="296" spans="1:20" ht="21.75" customHeight="1" x14ac:dyDescent="0.4">
      <c r="A296" s="3">
        <v>904565</v>
      </c>
      <c r="B296" s="3">
        <v>904565</v>
      </c>
      <c r="C296" s="21" t="s">
        <v>672</v>
      </c>
      <c r="D296" s="3" t="s">
        <v>2293</v>
      </c>
      <c r="E296" s="4">
        <f t="shared" si="7"/>
        <v>904565</v>
      </c>
      <c r="F296" s="4">
        <v>0</v>
      </c>
      <c r="G296" s="4"/>
      <c r="H296" s="3" t="s">
        <v>673</v>
      </c>
      <c r="I296" s="3" t="s">
        <v>311</v>
      </c>
      <c r="J296" s="3">
        <v>39000</v>
      </c>
      <c r="K296" s="3">
        <v>230</v>
      </c>
      <c r="L296" s="3" t="s">
        <v>1534</v>
      </c>
      <c r="M296" s="3" t="s">
        <v>1303</v>
      </c>
      <c r="N296" s="3" t="s">
        <v>49</v>
      </c>
      <c r="O296" s="3" t="s">
        <v>1151</v>
      </c>
      <c r="P296" s="3" t="s">
        <v>1310</v>
      </c>
      <c r="Q296" s="3" t="s">
        <v>1255</v>
      </c>
      <c r="R296" s="3" t="s">
        <v>1363</v>
      </c>
      <c r="S296" s="5" t="s">
        <v>1653</v>
      </c>
      <c r="T296" s="3" t="s">
        <v>2835</v>
      </c>
    </row>
    <row r="297" spans="1:20" ht="21.75" customHeight="1" x14ac:dyDescent="0.4">
      <c r="A297" s="3">
        <v>904566</v>
      </c>
      <c r="B297" s="3">
        <v>904566</v>
      </c>
      <c r="C297" s="21" t="s">
        <v>672</v>
      </c>
      <c r="D297" s="3" t="s">
        <v>2293</v>
      </c>
      <c r="E297" s="4">
        <f t="shared" si="7"/>
        <v>904566</v>
      </c>
      <c r="F297" s="4">
        <v>0</v>
      </c>
      <c r="G297" s="4"/>
      <c r="H297" s="3" t="s">
        <v>674</v>
      </c>
      <c r="I297" s="3" t="s">
        <v>311</v>
      </c>
      <c r="J297" s="3">
        <v>49000</v>
      </c>
      <c r="K297" s="3">
        <v>230</v>
      </c>
      <c r="L297" s="3" t="s">
        <v>1481</v>
      </c>
      <c r="M297" s="3" t="s">
        <v>1303</v>
      </c>
      <c r="N297" s="3" t="s">
        <v>49</v>
      </c>
      <c r="O297" s="3" t="s">
        <v>1151</v>
      </c>
      <c r="P297" s="3" t="s">
        <v>1310</v>
      </c>
      <c r="Q297" s="3" t="s">
        <v>1255</v>
      </c>
      <c r="R297" s="3" t="s">
        <v>1363</v>
      </c>
      <c r="S297" s="5" t="s">
        <v>1653</v>
      </c>
      <c r="T297" s="3" t="s">
        <v>2835</v>
      </c>
    </row>
    <row r="298" spans="1:20" ht="21.75" customHeight="1" x14ac:dyDescent="0.4">
      <c r="A298" s="3">
        <v>904567</v>
      </c>
      <c r="B298" s="3">
        <v>904567</v>
      </c>
      <c r="C298" s="21" t="s">
        <v>672</v>
      </c>
      <c r="D298" s="3" t="s">
        <v>2295</v>
      </c>
      <c r="E298" s="4">
        <f t="shared" si="7"/>
        <v>904567</v>
      </c>
      <c r="F298" s="4">
        <v>0</v>
      </c>
      <c r="G298" s="4"/>
      <c r="H298" s="3" t="s">
        <v>675</v>
      </c>
      <c r="I298" s="3" t="s">
        <v>311</v>
      </c>
      <c r="J298" s="3">
        <v>27000</v>
      </c>
      <c r="K298" s="3">
        <v>170</v>
      </c>
      <c r="L298" s="3" t="s">
        <v>1533</v>
      </c>
      <c r="M298" s="3" t="s">
        <v>1303</v>
      </c>
      <c r="N298" s="3" t="s">
        <v>49</v>
      </c>
      <c r="O298" s="3" t="s">
        <v>1151</v>
      </c>
      <c r="P298" s="3" t="s">
        <v>1310</v>
      </c>
      <c r="Q298" s="3" t="s">
        <v>1255</v>
      </c>
      <c r="R298" s="3" t="s">
        <v>1363</v>
      </c>
      <c r="S298" s="5" t="s">
        <v>1653</v>
      </c>
      <c r="T298" s="3" t="s">
        <v>2835</v>
      </c>
    </row>
    <row r="299" spans="1:20" ht="21.75" customHeight="1" x14ac:dyDescent="0.4">
      <c r="A299" s="3">
        <v>904568</v>
      </c>
      <c r="B299" s="3">
        <v>904568</v>
      </c>
      <c r="C299" s="3" t="s">
        <v>672</v>
      </c>
      <c r="D299" s="3" t="s">
        <v>2295</v>
      </c>
      <c r="E299" s="4">
        <f t="shared" si="7"/>
        <v>904568</v>
      </c>
      <c r="F299" s="4">
        <v>0</v>
      </c>
      <c r="G299" s="4"/>
      <c r="H299" s="3" t="s">
        <v>676</v>
      </c>
      <c r="I299" s="3" t="s">
        <v>311</v>
      </c>
      <c r="J299" s="3">
        <v>39000</v>
      </c>
      <c r="K299" s="3">
        <v>230</v>
      </c>
      <c r="L299" s="3" t="s">
        <v>1534</v>
      </c>
      <c r="M299" s="3" t="s">
        <v>1303</v>
      </c>
      <c r="N299" s="3" t="s">
        <v>49</v>
      </c>
      <c r="O299" s="3" t="s">
        <v>1151</v>
      </c>
      <c r="P299" s="3" t="s">
        <v>1310</v>
      </c>
      <c r="Q299" s="3" t="s">
        <v>1255</v>
      </c>
      <c r="R299" s="3" t="s">
        <v>1363</v>
      </c>
      <c r="S299" s="5" t="s">
        <v>1653</v>
      </c>
    </row>
    <row r="300" spans="1:20" ht="21.75" customHeight="1" x14ac:dyDescent="0.4">
      <c r="A300" s="3">
        <v>904569</v>
      </c>
      <c r="B300" s="3">
        <v>904569</v>
      </c>
      <c r="C300" s="21" t="s">
        <v>672</v>
      </c>
      <c r="D300" s="3" t="s">
        <v>2295</v>
      </c>
      <c r="E300" s="4">
        <f t="shared" si="7"/>
        <v>904569</v>
      </c>
      <c r="F300" s="4">
        <v>0</v>
      </c>
      <c r="G300" s="4"/>
      <c r="H300" s="3" t="s">
        <v>677</v>
      </c>
      <c r="I300" s="3" t="s">
        <v>311</v>
      </c>
      <c r="J300" s="3">
        <v>49000</v>
      </c>
      <c r="K300" s="3">
        <v>230</v>
      </c>
      <c r="L300" s="3" t="s">
        <v>1481</v>
      </c>
      <c r="M300" s="3" t="s">
        <v>1303</v>
      </c>
      <c r="N300" s="3" t="s">
        <v>49</v>
      </c>
      <c r="O300" s="3" t="s">
        <v>1151</v>
      </c>
      <c r="P300" s="3" t="s">
        <v>1310</v>
      </c>
      <c r="Q300" s="3" t="s">
        <v>1255</v>
      </c>
      <c r="R300" s="3" t="s">
        <v>1363</v>
      </c>
      <c r="S300" s="5" t="s">
        <v>1653</v>
      </c>
      <c r="T300" s="3" t="s">
        <v>2835</v>
      </c>
    </row>
    <row r="301" spans="1:20" ht="21.75" customHeight="1" x14ac:dyDescent="0.4">
      <c r="A301" s="3">
        <v>904571</v>
      </c>
      <c r="B301" s="3">
        <v>904571</v>
      </c>
      <c r="C301" s="3" t="s">
        <v>672</v>
      </c>
      <c r="D301" s="3" t="s">
        <v>2311</v>
      </c>
      <c r="E301" s="4">
        <f t="shared" si="7"/>
        <v>904571</v>
      </c>
      <c r="F301" s="4">
        <v>0</v>
      </c>
      <c r="G301" s="4"/>
      <c r="H301" s="3" t="s">
        <v>679</v>
      </c>
      <c r="I301" s="3" t="s">
        <v>311</v>
      </c>
      <c r="J301" s="3">
        <v>39000</v>
      </c>
      <c r="K301" s="3">
        <v>230</v>
      </c>
      <c r="L301" s="3" t="s">
        <v>1534</v>
      </c>
      <c r="M301" s="3" t="s">
        <v>1303</v>
      </c>
      <c r="N301" s="3" t="s">
        <v>49</v>
      </c>
      <c r="O301" s="3" t="s">
        <v>1151</v>
      </c>
      <c r="P301" s="3" t="s">
        <v>1310</v>
      </c>
      <c r="Q301" s="3" t="s">
        <v>1255</v>
      </c>
      <c r="R301" s="3" t="s">
        <v>1363</v>
      </c>
      <c r="S301" s="5" t="s">
        <v>1653</v>
      </c>
      <c r="T301" s="3" t="s">
        <v>2834</v>
      </c>
    </row>
    <row r="302" spans="1:20" ht="21.75" customHeight="1" x14ac:dyDescent="0.4">
      <c r="A302" s="3">
        <v>904572</v>
      </c>
      <c r="B302" s="3">
        <v>904572</v>
      </c>
      <c r="C302" s="3" t="s">
        <v>672</v>
      </c>
      <c r="D302" s="3" t="s">
        <v>2311</v>
      </c>
      <c r="E302" s="4">
        <f t="shared" si="7"/>
        <v>904572</v>
      </c>
      <c r="F302" s="4">
        <v>0</v>
      </c>
      <c r="G302" s="4"/>
      <c r="H302" s="3" t="s">
        <v>680</v>
      </c>
      <c r="I302" s="3" t="s">
        <v>311</v>
      </c>
      <c r="J302" s="3">
        <v>49000</v>
      </c>
      <c r="K302" s="3">
        <v>230</v>
      </c>
      <c r="L302" s="3" t="s">
        <v>1481</v>
      </c>
      <c r="M302" s="3" t="s">
        <v>1303</v>
      </c>
      <c r="N302" s="3" t="s">
        <v>49</v>
      </c>
      <c r="O302" s="3" t="s">
        <v>1151</v>
      </c>
      <c r="P302" s="3" t="s">
        <v>1310</v>
      </c>
      <c r="Q302" s="3" t="s">
        <v>1255</v>
      </c>
      <c r="R302" s="3" t="s">
        <v>1363</v>
      </c>
      <c r="S302" s="5" t="s">
        <v>1653</v>
      </c>
      <c r="T302" s="3" t="s">
        <v>2834</v>
      </c>
    </row>
    <row r="303" spans="1:20" ht="21.75" customHeight="1" x14ac:dyDescent="0.4">
      <c r="A303" s="3">
        <v>904573</v>
      </c>
      <c r="B303" s="3">
        <v>904573</v>
      </c>
      <c r="C303" s="21" t="s">
        <v>682</v>
      </c>
      <c r="D303" s="3" t="s">
        <v>2311</v>
      </c>
      <c r="E303" s="4">
        <f t="shared" si="7"/>
        <v>904573</v>
      </c>
      <c r="F303" s="4">
        <v>0</v>
      </c>
      <c r="G303" s="4"/>
      <c r="H303" s="3" t="s">
        <v>681</v>
      </c>
      <c r="I303" s="3" t="s">
        <v>311</v>
      </c>
      <c r="J303" s="3">
        <v>27000</v>
      </c>
      <c r="K303" s="3">
        <v>170</v>
      </c>
      <c r="L303" s="3" t="s">
        <v>1533</v>
      </c>
      <c r="M303" s="3" t="s">
        <v>1303</v>
      </c>
      <c r="N303" s="3" t="s">
        <v>49</v>
      </c>
      <c r="O303" s="3" t="s">
        <v>1151</v>
      </c>
      <c r="P303" s="3" t="s">
        <v>1310</v>
      </c>
      <c r="Q303" s="3" t="s">
        <v>1256</v>
      </c>
      <c r="R303" s="3" t="s">
        <v>1364</v>
      </c>
      <c r="S303" s="5" t="s">
        <v>1653</v>
      </c>
      <c r="T303" s="3" t="s">
        <v>2835</v>
      </c>
    </row>
    <row r="304" spans="1:20" ht="21.75" customHeight="1" x14ac:dyDescent="0.4">
      <c r="A304" s="3">
        <v>904574</v>
      </c>
      <c r="B304" s="3">
        <v>904574</v>
      </c>
      <c r="C304" s="21" t="s">
        <v>682</v>
      </c>
      <c r="D304" s="3" t="s">
        <v>2311</v>
      </c>
      <c r="E304" s="4">
        <f t="shared" si="7"/>
        <v>904574</v>
      </c>
      <c r="F304" s="4">
        <v>0</v>
      </c>
      <c r="G304" s="4"/>
      <c r="H304" s="3" t="s">
        <v>683</v>
      </c>
      <c r="I304" s="3" t="s">
        <v>311</v>
      </c>
      <c r="J304" s="3">
        <v>39000</v>
      </c>
      <c r="K304" s="3">
        <v>230</v>
      </c>
      <c r="L304" s="3" t="s">
        <v>1534</v>
      </c>
      <c r="M304" s="3" t="s">
        <v>1303</v>
      </c>
      <c r="N304" s="3" t="s">
        <v>49</v>
      </c>
      <c r="O304" s="3" t="s">
        <v>1151</v>
      </c>
      <c r="P304" s="3" t="s">
        <v>1310</v>
      </c>
      <c r="Q304" s="3" t="s">
        <v>1256</v>
      </c>
      <c r="R304" s="3" t="s">
        <v>1364</v>
      </c>
      <c r="S304" s="5" t="s">
        <v>1653</v>
      </c>
      <c r="T304" s="3" t="s">
        <v>2835</v>
      </c>
    </row>
    <row r="305" spans="1:20" ht="21.75" customHeight="1" x14ac:dyDescent="0.4">
      <c r="A305" s="3">
        <v>904575</v>
      </c>
      <c r="B305" s="3">
        <v>904575</v>
      </c>
      <c r="C305" s="21" t="s">
        <v>2110</v>
      </c>
      <c r="D305" s="3" t="s">
        <v>2311</v>
      </c>
      <c r="E305" s="4">
        <f t="shared" si="7"/>
        <v>904575</v>
      </c>
      <c r="F305" s="4">
        <v>0</v>
      </c>
      <c r="G305" s="4"/>
      <c r="H305" s="3" t="s">
        <v>684</v>
      </c>
      <c r="I305" s="3" t="s">
        <v>311</v>
      </c>
      <c r="J305" s="3">
        <v>49000</v>
      </c>
      <c r="K305" s="3">
        <v>230</v>
      </c>
      <c r="L305" s="3" t="s">
        <v>1481</v>
      </c>
      <c r="M305" s="3" t="s">
        <v>1303</v>
      </c>
      <c r="N305" s="3" t="s">
        <v>49</v>
      </c>
      <c r="O305" s="3" t="s">
        <v>1151</v>
      </c>
      <c r="P305" s="3" t="s">
        <v>1310</v>
      </c>
      <c r="Q305" s="3" t="s">
        <v>1256</v>
      </c>
      <c r="R305" s="3" t="s">
        <v>1364</v>
      </c>
      <c r="S305" s="5" t="s">
        <v>1653</v>
      </c>
      <c r="T305" s="3" t="s">
        <v>2835</v>
      </c>
    </row>
    <row r="306" spans="1:20" ht="21.75" customHeight="1" x14ac:dyDescent="0.4">
      <c r="A306" s="3">
        <v>904576</v>
      </c>
      <c r="B306" s="3">
        <v>904576</v>
      </c>
      <c r="C306" s="3" t="s">
        <v>682</v>
      </c>
      <c r="D306" s="3" t="s">
        <v>2293</v>
      </c>
      <c r="E306" s="4">
        <f t="shared" si="7"/>
        <v>904576</v>
      </c>
      <c r="F306" s="4">
        <v>0</v>
      </c>
      <c r="G306" s="4"/>
      <c r="H306" s="3" t="s">
        <v>685</v>
      </c>
      <c r="I306" s="3" t="s">
        <v>311</v>
      </c>
      <c r="J306" s="3">
        <v>27000</v>
      </c>
      <c r="K306" s="3">
        <v>170</v>
      </c>
      <c r="L306" s="3" t="s">
        <v>1533</v>
      </c>
      <c r="M306" s="3" t="s">
        <v>1303</v>
      </c>
      <c r="N306" s="3" t="s">
        <v>49</v>
      </c>
      <c r="O306" s="3" t="s">
        <v>1151</v>
      </c>
      <c r="P306" s="3" t="s">
        <v>1310</v>
      </c>
      <c r="Q306" s="3" t="s">
        <v>1256</v>
      </c>
      <c r="R306" s="3" t="s">
        <v>1364</v>
      </c>
      <c r="S306" s="5" t="s">
        <v>1653</v>
      </c>
    </row>
    <row r="307" spans="1:20" ht="21.75" customHeight="1" x14ac:dyDescent="0.4">
      <c r="A307" s="3">
        <v>904577</v>
      </c>
      <c r="B307" s="3">
        <v>904577</v>
      </c>
      <c r="C307" s="3" t="s">
        <v>682</v>
      </c>
      <c r="D307" s="3" t="s">
        <v>2293</v>
      </c>
      <c r="E307" s="4">
        <f t="shared" si="7"/>
        <v>904577</v>
      </c>
      <c r="F307" s="4">
        <v>0</v>
      </c>
      <c r="G307" s="4"/>
      <c r="H307" s="3" t="s">
        <v>686</v>
      </c>
      <c r="I307" s="3" t="s">
        <v>311</v>
      </c>
      <c r="J307" s="3">
        <v>39000</v>
      </c>
      <c r="K307" s="3">
        <v>230</v>
      </c>
      <c r="L307" s="3" t="s">
        <v>1534</v>
      </c>
      <c r="M307" s="3" t="s">
        <v>1303</v>
      </c>
      <c r="N307" s="3" t="s">
        <v>49</v>
      </c>
      <c r="O307" s="3" t="s">
        <v>1151</v>
      </c>
      <c r="P307" s="3" t="s">
        <v>1310</v>
      </c>
      <c r="Q307" s="3" t="s">
        <v>1256</v>
      </c>
      <c r="R307" s="3" t="s">
        <v>1364</v>
      </c>
      <c r="S307" s="5" t="s">
        <v>1653</v>
      </c>
    </row>
    <row r="308" spans="1:20" ht="21.75" customHeight="1" x14ac:dyDescent="0.4">
      <c r="A308" s="3">
        <v>904578</v>
      </c>
      <c r="B308" s="3">
        <v>904578</v>
      </c>
      <c r="C308" s="21" t="s">
        <v>682</v>
      </c>
      <c r="D308" s="3" t="s">
        <v>2293</v>
      </c>
      <c r="E308" s="4">
        <f t="shared" si="7"/>
        <v>904578</v>
      </c>
      <c r="F308" s="4">
        <v>0</v>
      </c>
      <c r="G308" s="4"/>
      <c r="H308" s="3" t="s">
        <v>687</v>
      </c>
      <c r="I308" s="3" t="s">
        <v>311</v>
      </c>
      <c r="J308" s="3">
        <v>49000</v>
      </c>
      <c r="K308" s="3">
        <v>230</v>
      </c>
      <c r="L308" s="3" t="s">
        <v>1481</v>
      </c>
      <c r="M308" s="3" t="s">
        <v>1303</v>
      </c>
      <c r="N308" s="3" t="s">
        <v>49</v>
      </c>
      <c r="O308" s="3" t="s">
        <v>1151</v>
      </c>
      <c r="P308" s="3" t="s">
        <v>1310</v>
      </c>
      <c r="Q308" s="3" t="s">
        <v>1256</v>
      </c>
      <c r="R308" s="3" t="s">
        <v>1364</v>
      </c>
      <c r="S308" s="5" t="s">
        <v>1653</v>
      </c>
      <c r="T308" s="3" t="s">
        <v>2835</v>
      </c>
    </row>
    <row r="309" spans="1:20" ht="21.75" customHeight="1" x14ac:dyDescent="0.4">
      <c r="A309" s="3">
        <v>904579</v>
      </c>
      <c r="B309" s="3">
        <v>904579</v>
      </c>
      <c r="C309" s="21" t="s">
        <v>682</v>
      </c>
      <c r="D309" s="3" t="s">
        <v>2373</v>
      </c>
      <c r="E309" s="4">
        <f t="shared" si="7"/>
        <v>904579</v>
      </c>
      <c r="F309" s="4">
        <v>0</v>
      </c>
      <c r="G309" s="4"/>
      <c r="H309" s="3" t="s">
        <v>688</v>
      </c>
      <c r="I309" s="3" t="s">
        <v>311</v>
      </c>
      <c r="J309" s="3">
        <v>27000</v>
      </c>
      <c r="K309" s="3">
        <v>170</v>
      </c>
      <c r="L309" s="3" t="s">
        <v>1533</v>
      </c>
      <c r="M309" s="3" t="s">
        <v>1303</v>
      </c>
      <c r="N309" s="3" t="s">
        <v>49</v>
      </c>
      <c r="O309" s="3" t="s">
        <v>1151</v>
      </c>
      <c r="P309" s="3" t="s">
        <v>1310</v>
      </c>
      <c r="Q309" s="3" t="s">
        <v>1256</v>
      </c>
      <c r="R309" s="3" t="s">
        <v>1364</v>
      </c>
      <c r="S309" s="5" t="s">
        <v>1653</v>
      </c>
      <c r="T309" s="3" t="s">
        <v>2835</v>
      </c>
    </row>
    <row r="310" spans="1:20" ht="21.75" customHeight="1" x14ac:dyDescent="0.4">
      <c r="A310" s="3">
        <v>904580</v>
      </c>
      <c r="B310" s="3">
        <v>904580</v>
      </c>
      <c r="C310" s="21" t="s">
        <v>682</v>
      </c>
      <c r="D310" s="3" t="s">
        <v>2373</v>
      </c>
      <c r="E310" s="4">
        <f t="shared" si="7"/>
        <v>904580</v>
      </c>
      <c r="F310" s="4">
        <v>0</v>
      </c>
      <c r="G310" s="4"/>
      <c r="H310" s="3" t="s">
        <v>689</v>
      </c>
      <c r="I310" s="3" t="s">
        <v>311</v>
      </c>
      <c r="J310" s="3">
        <v>39000</v>
      </c>
      <c r="K310" s="3">
        <v>230</v>
      </c>
      <c r="L310" s="3" t="s">
        <v>1534</v>
      </c>
      <c r="M310" s="3" t="s">
        <v>1303</v>
      </c>
      <c r="N310" s="3" t="s">
        <v>49</v>
      </c>
      <c r="O310" s="3" t="s">
        <v>1151</v>
      </c>
      <c r="P310" s="3" t="s">
        <v>1310</v>
      </c>
      <c r="Q310" s="3" t="s">
        <v>1256</v>
      </c>
      <c r="R310" s="3" t="s">
        <v>1364</v>
      </c>
      <c r="S310" s="5" t="s">
        <v>1653</v>
      </c>
      <c r="T310" s="3" t="s">
        <v>2835</v>
      </c>
    </row>
    <row r="311" spans="1:20" ht="21.75" customHeight="1" x14ac:dyDescent="0.4">
      <c r="A311" s="3">
        <v>904581</v>
      </c>
      <c r="B311" s="3">
        <v>904581</v>
      </c>
      <c r="C311" s="21" t="s">
        <v>682</v>
      </c>
      <c r="D311" s="3" t="s">
        <v>2373</v>
      </c>
      <c r="E311" s="4">
        <f t="shared" si="7"/>
        <v>904581</v>
      </c>
      <c r="F311" s="4">
        <v>0</v>
      </c>
      <c r="G311" s="4"/>
      <c r="H311" s="3" t="s">
        <v>1112</v>
      </c>
      <c r="I311" s="3" t="s">
        <v>311</v>
      </c>
      <c r="J311" s="3">
        <v>49000</v>
      </c>
      <c r="K311" s="3">
        <v>230</v>
      </c>
      <c r="L311" s="3" t="s">
        <v>1481</v>
      </c>
      <c r="M311" s="3" t="s">
        <v>1303</v>
      </c>
      <c r="N311" s="3" t="s">
        <v>49</v>
      </c>
      <c r="O311" s="3" t="s">
        <v>1151</v>
      </c>
      <c r="P311" s="3" t="s">
        <v>1310</v>
      </c>
      <c r="Q311" s="3" t="s">
        <v>1256</v>
      </c>
      <c r="R311" s="3" t="s">
        <v>1364</v>
      </c>
      <c r="S311" s="5" t="s">
        <v>1653</v>
      </c>
      <c r="T311" s="3" t="s">
        <v>2835</v>
      </c>
    </row>
    <row r="312" spans="1:20" ht="21.75" customHeight="1" x14ac:dyDescent="0.4">
      <c r="A312" s="3">
        <v>904582</v>
      </c>
      <c r="B312" s="3">
        <v>904582</v>
      </c>
      <c r="C312" s="21" t="s">
        <v>692</v>
      </c>
      <c r="E312" s="4">
        <f t="shared" si="7"/>
        <v>904582</v>
      </c>
      <c r="F312" s="4">
        <v>0</v>
      </c>
      <c r="G312" s="4"/>
      <c r="H312" s="3" t="s">
        <v>690</v>
      </c>
      <c r="I312" s="3" t="s">
        <v>691</v>
      </c>
      <c r="J312" s="3">
        <v>41000</v>
      </c>
      <c r="K312" s="3">
        <v>170</v>
      </c>
      <c r="L312" s="3" t="s">
        <v>1528</v>
      </c>
      <c r="M312" s="3" t="s">
        <v>1303</v>
      </c>
      <c r="N312" s="3" t="s">
        <v>49</v>
      </c>
      <c r="O312" s="3" t="s">
        <v>1151</v>
      </c>
      <c r="P312" s="3" t="s">
        <v>1310</v>
      </c>
      <c r="Q312" s="3" t="s">
        <v>1257</v>
      </c>
      <c r="R312" s="3" t="s">
        <v>1365</v>
      </c>
      <c r="S312" s="5" t="s">
        <v>1653</v>
      </c>
      <c r="T312" s="3" t="s">
        <v>2835</v>
      </c>
    </row>
    <row r="313" spans="1:20" ht="21.75" customHeight="1" x14ac:dyDescent="0.4">
      <c r="A313" s="3">
        <v>904583</v>
      </c>
      <c r="B313" s="3">
        <v>904583</v>
      </c>
      <c r="C313" s="21" t="s">
        <v>692</v>
      </c>
      <c r="E313" s="4">
        <f t="shared" si="7"/>
        <v>904583</v>
      </c>
      <c r="F313" s="4">
        <v>0</v>
      </c>
      <c r="G313" s="4"/>
      <c r="H313" s="3" t="s">
        <v>693</v>
      </c>
      <c r="I313" s="3" t="s">
        <v>691</v>
      </c>
      <c r="J313" s="3">
        <v>59000</v>
      </c>
      <c r="K313" s="3">
        <v>230</v>
      </c>
      <c r="L313" s="3" t="s">
        <v>1535</v>
      </c>
      <c r="M313" s="3" t="s">
        <v>1303</v>
      </c>
      <c r="N313" s="3" t="s">
        <v>49</v>
      </c>
      <c r="O313" s="3" t="s">
        <v>1151</v>
      </c>
      <c r="P313" s="3" t="s">
        <v>1310</v>
      </c>
      <c r="Q313" s="3" t="s">
        <v>1257</v>
      </c>
      <c r="R313" s="3" t="s">
        <v>1365</v>
      </c>
      <c r="S313" s="5" t="s">
        <v>1653</v>
      </c>
      <c r="T313" s="3" t="s">
        <v>2835</v>
      </c>
    </row>
    <row r="314" spans="1:20" ht="21.75" customHeight="1" x14ac:dyDescent="0.4">
      <c r="A314" s="3">
        <v>904584</v>
      </c>
      <c r="B314" s="3">
        <v>904584</v>
      </c>
      <c r="C314" s="3" t="s">
        <v>692</v>
      </c>
      <c r="E314" s="4">
        <f t="shared" si="7"/>
        <v>904584</v>
      </c>
      <c r="F314" s="4">
        <v>0</v>
      </c>
      <c r="G314" s="4"/>
      <c r="H314" s="3" t="s">
        <v>694</v>
      </c>
      <c r="I314" s="3" t="s">
        <v>691</v>
      </c>
      <c r="J314" s="3">
        <v>74000</v>
      </c>
      <c r="K314" s="3">
        <v>240</v>
      </c>
      <c r="L314" s="3" t="s">
        <v>1536</v>
      </c>
      <c r="M314" s="3" t="s">
        <v>1303</v>
      </c>
      <c r="N314" s="3" t="s">
        <v>49</v>
      </c>
      <c r="O314" s="3" t="s">
        <v>1151</v>
      </c>
      <c r="P314" s="3" t="s">
        <v>1310</v>
      </c>
      <c r="Q314" s="3" t="s">
        <v>1257</v>
      </c>
      <c r="R314" s="3" t="s">
        <v>1365</v>
      </c>
      <c r="S314" s="5" t="s">
        <v>1653</v>
      </c>
    </row>
    <row r="315" spans="1:20" ht="21.75" customHeight="1" x14ac:dyDescent="0.4">
      <c r="A315" s="3">
        <v>904585</v>
      </c>
      <c r="B315" s="3">
        <v>904585</v>
      </c>
      <c r="C315" s="21" t="s">
        <v>696</v>
      </c>
      <c r="E315" s="4">
        <f t="shared" si="7"/>
        <v>904585</v>
      </c>
      <c r="F315" s="4">
        <v>0</v>
      </c>
      <c r="G315" s="4"/>
      <c r="H315" s="3" t="s">
        <v>695</v>
      </c>
      <c r="I315" s="3" t="s">
        <v>691</v>
      </c>
      <c r="J315" s="3">
        <v>42000</v>
      </c>
      <c r="K315" s="3">
        <v>180</v>
      </c>
      <c r="L315" s="3" t="s">
        <v>1537</v>
      </c>
      <c r="M315" s="3" t="s">
        <v>1303</v>
      </c>
      <c r="N315" s="3" t="s">
        <v>49</v>
      </c>
      <c r="O315" s="3" t="s">
        <v>1151</v>
      </c>
      <c r="P315" s="3" t="s">
        <v>1310</v>
      </c>
      <c r="Q315" s="3" t="s">
        <v>1257</v>
      </c>
      <c r="R315" s="3" t="s">
        <v>1366</v>
      </c>
      <c r="S315" s="5" t="s">
        <v>1653</v>
      </c>
      <c r="T315" s="3" t="s">
        <v>2835</v>
      </c>
    </row>
    <row r="316" spans="1:20" ht="21.75" customHeight="1" x14ac:dyDescent="0.4">
      <c r="A316" s="3">
        <v>904586</v>
      </c>
      <c r="B316" s="3">
        <v>904586</v>
      </c>
      <c r="C316" s="21" t="s">
        <v>696</v>
      </c>
      <c r="E316" s="4">
        <f t="shared" si="7"/>
        <v>904586</v>
      </c>
      <c r="F316" s="4">
        <v>0</v>
      </c>
      <c r="G316" s="4"/>
      <c r="H316" s="3" t="s">
        <v>697</v>
      </c>
      <c r="I316" s="3" t="s">
        <v>691</v>
      </c>
      <c r="J316" s="3">
        <v>61000</v>
      </c>
      <c r="K316" s="3">
        <v>240</v>
      </c>
      <c r="L316" s="3" t="s">
        <v>1511</v>
      </c>
      <c r="M316" s="3" t="s">
        <v>1303</v>
      </c>
      <c r="N316" s="3" t="s">
        <v>49</v>
      </c>
      <c r="O316" s="3" t="s">
        <v>1151</v>
      </c>
      <c r="P316" s="3" t="s">
        <v>1310</v>
      </c>
      <c r="Q316" s="3" t="s">
        <v>1257</v>
      </c>
      <c r="R316" s="3" t="s">
        <v>1366</v>
      </c>
      <c r="S316" s="5" t="s">
        <v>1653</v>
      </c>
      <c r="T316" s="3" t="s">
        <v>2835</v>
      </c>
    </row>
    <row r="317" spans="1:20" ht="21.75" customHeight="1" x14ac:dyDescent="0.4">
      <c r="A317" s="3">
        <v>904587</v>
      </c>
      <c r="B317" s="3">
        <v>904587</v>
      </c>
      <c r="C317" s="21" t="s">
        <v>696</v>
      </c>
      <c r="E317" s="4">
        <f t="shared" si="7"/>
        <v>904587</v>
      </c>
      <c r="F317" s="4">
        <v>0</v>
      </c>
      <c r="G317" s="4"/>
      <c r="H317" s="3" t="s">
        <v>1113</v>
      </c>
      <c r="I317" s="3" t="s">
        <v>691</v>
      </c>
      <c r="J317" s="3">
        <v>77000</v>
      </c>
      <c r="K317" s="3">
        <v>250</v>
      </c>
      <c r="L317" s="3" t="s">
        <v>1538</v>
      </c>
      <c r="M317" s="3" t="s">
        <v>1303</v>
      </c>
      <c r="N317" s="3" t="s">
        <v>49</v>
      </c>
      <c r="O317" s="3" t="s">
        <v>1151</v>
      </c>
      <c r="P317" s="3" t="s">
        <v>1310</v>
      </c>
      <c r="Q317" s="3" t="s">
        <v>1257</v>
      </c>
      <c r="R317" s="3" t="s">
        <v>1366</v>
      </c>
      <c r="S317" s="5" t="s">
        <v>1653</v>
      </c>
      <c r="T317" s="3" t="s">
        <v>2835</v>
      </c>
    </row>
    <row r="318" spans="1:20" ht="21.75" customHeight="1" x14ac:dyDescent="0.4">
      <c r="A318" s="3">
        <v>904588</v>
      </c>
      <c r="B318" s="3">
        <v>904588</v>
      </c>
      <c r="C318" s="3" t="s">
        <v>699</v>
      </c>
      <c r="E318" s="4">
        <f t="shared" si="7"/>
        <v>904588</v>
      </c>
      <c r="F318" s="4">
        <v>0</v>
      </c>
      <c r="G318" s="4"/>
      <c r="H318" s="3" t="s">
        <v>698</v>
      </c>
      <c r="I318" s="3" t="s">
        <v>691</v>
      </c>
      <c r="J318" s="3">
        <v>43000</v>
      </c>
      <c r="K318" s="3">
        <v>170</v>
      </c>
      <c r="L318" s="3" t="s">
        <v>1528</v>
      </c>
      <c r="M318" s="3" t="s">
        <v>1303</v>
      </c>
      <c r="N318" s="3" t="s">
        <v>49</v>
      </c>
      <c r="O318" s="3" t="s">
        <v>1151</v>
      </c>
      <c r="P318" s="3" t="s">
        <v>1310</v>
      </c>
      <c r="Q318" s="3" t="s">
        <v>1257</v>
      </c>
      <c r="R318" s="3" t="s">
        <v>1367</v>
      </c>
      <c r="S318" s="5" t="s">
        <v>1653</v>
      </c>
    </row>
    <row r="319" spans="1:20" ht="21.75" customHeight="1" x14ac:dyDescent="0.4">
      <c r="A319" s="3">
        <v>904589</v>
      </c>
      <c r="B319" s="3">
        <v>904589</v>
      </c>
      <c r="C319" s="21" t="s">
        <v>699</v>
      </c>
      <c r="E319" s="4">
        <f t="shared" si="7"/>
        <v>904589</v>
      </c>
      <c r="F319" s="4">
        <v>0</v>
      </c>
      <c r="G319" s="4"/>
      <c r="H319" s="3" t="s">
        <v>700</v>
      </c>
      <c r="I319" s="3" t="s">
        <v>691</v>
      </c>
      <c r="J319" s="3">
        <v>63000</v>
      </c>
      <c r="K319" s="3">
        <v>230</v>
      </c>
      <c r="L319" s="3" t="s">
        <v>1539</v>
      </c>
      <c r="M319" s="3" t="s">
        <v>1303</v>
      </c>
      <c r="N319" s="3" t="s">
        <v>49</v>
      </c>
      <c r="O319" s="3" t="s">
        <v>1151</v>
      </c>
      <c r="P319" s="3" t="s">
        <v>1310</v>
      </c>
      <c r="Q319" s="3" t="s">
        <v>1257</v>
      </c>
      <c r="R319" s="3" t="s">
        <v>1367</v>
      </c>
      <c r="S319" s="5" t="s">
        <v>1653</v>
      </c>
      <c r="T319" s="3" t="s">
        <v>2835</v>
      </c>
    </row>
    <row r="320" spans="1:20" ht="21.75" customHeight="1" x14ac:dyDescent="0.4">
      <c r="A320" s="3">
        <v>904590</v>
      </c>
      <c r="B320" s="3">
        <v>904590</v>
      </c>
      <c r="C320" s="21" t="s">
        <v>699</v>
      </c>
      <c r="E320" s="4">
        <f t="shared" si="7"/>
        <v>904590</v>
      </c>
      <c r="F320" s="4">
        <v>0</v>
      </c>
      <c r="G320" s="4"/>
      <c r="H320" s="3" t="s">
        <v>701</v>
      </c>
      <c r="I320" s="3" t="s">
        <v>691</v>
      </c>
      <c r="J320" s="3">
        <v>80000</v>
      </c>
      <c r="K320" s="3">
        <v>240</v>
      </c>
      <c r="L320" s="3" t="s">
        <v>1482</v>
      </c>
      <c r="M320" s="3" t="s">
        <v>1303</v>
      </c>
      <c r="N320" s="3" t="s">
        <v>49</v>
      </c>
      <c r="O320" s="3" t="s">
        <v>1151</v>
      </c>
      <c r="P320" s="3" t="s">
        <v>1310</v>
      </c>
      <c r="Q320" s="3" t="s">
        <v>1257</v>
      </c>
      <c r="R320" s="3" t="s">
        <v>1367</v>
      </c>
      <c r="S320" s="5" t="s">
        <v>1653</v>
      </c>
      <c r="T320" s="3" t="s">
        <v>2835</v>
      </c>
    </row>
    <row r="321" spans="1:20" ht="21.75" customHeight="1" x14ac:dyDescent="0.4">
      <c r="A321" s="3">
        <v>904591</v>
      </c>
      <c r="B321" s="3">
        <v>904591</v>
      </c>
      <c r="C321" s="21" t="s">
        <v>703</v>
      </c>
      <c r="D321" s="3" t="s">
        <v>2293</v>
      </c>
      <c r="E321" s="4">
        <f t="shared" si="7"/>
        <v>904591</v>
      </c>
      <c r="F321" s="4">
        <v>0</v>
      </c>
      <c r="G321" s="4"/>
      <c r="H321" s="3" t="s">
        <v>702</v>
      </c>
      <c r="I321" s="3" t="s">
        <v>311</v>
      </c>
      <c r="J321" s="3">
        <v>37000</v>
      </c>
      <c r="K321" s="3">
        <v>170</v>
      </c>
      <c r="L321" s="3" t="s">
        <v>1528</v>
      </c>
      <c r="M321" s="3" t="s">
        <v>1303</v>
      </c>
      <c r="N321" s="3" t="s">
        <v>49</v>
      </c>
      <c r="O321" s="3" t="s">
        <v>1151</v>
      </c>
      <c r="P321" s="3" t="s">
        <v>1310</v>
      </c>
      <c r="Q321" s="3" t="s">
        <v>1256</v>
      </c>
      <c r="R321" s="3" t="s">
        <v>1364</v>
      </c>
      <c r="S321" s="5" t="s">
        <v>1653</v>
      </c>
      <c r="T321" s="3" t="s">
        <v>2835</v>
      </c>
    </row>
    <row r="322" spans="1:20" ht="21.75" customHeight="1" x14ac:dyDescent="0.4">
      <c r="A322" s="3">
        <v>904592</v>
      </c>
      <c r="B322" s="3">
        <v>904592</v>
      </c>
      <c r="C322" s="21" t="s">
        <v>703</v>
      </c>
      <c r="D322" s="3" t="s">
        <v>2293</v>
      </c>
      <c r="E322" s="4">
        <f t="shared" ref="E322:E344" si="8">HYPERLINK("https://glamstyle-b2b.jp/products/"&amp;A322,A322)</f>
        <v>904592</v>
      </c>
      <c r="F322" s="4">
        <v>0</v>
      </c>
      <c r="G322" s="4"/>
      <c r="H322" s="3" t="s">
        <v>704</v>
      </c>
      <c r="I322" s="3" t="s">
        <v>311</v>
      </c>
      <c r="J322" s="3">
        <v>53000</v>
      </c>
      <c r="K322" s="3">
        <v>230</v>
      </c>
      <c r="L322" s="3" t="s">
        <v>1539</v>
      </c>
      <c r="M322" s="3" t="s">
        <v>1303</v>
      </c>
      <c r="N322" s="3" t="s">
        <v>49</v>
      </c>
      <c r="O322" s="3" t="s">
        <v>1151</v>
      </c>
      <c r="P322" s="3" t="s">
        <v>1310</v>
      </c>
      <c r="Q322" s="3" t="s">
        <v>1256</v>
      </c>
      <c r="R322" s="3" t="s">
        <v>1364</v>
      </c>
      <c r="S322" s="5" t="s">
        <v>1653</v>
      </c>
      <c r="T322" s="3" t="s">
        <v>2835</v>
      </c>
    </row>
    <row r="323" spans="1:20" ht="21.75" customHeight="1" x14ac:dyDescent="0.4">
      <c r="A323" s="3">
        <v>904593</v>
      </c>
      <c r="B323" s="3">
        <v>904593</v>
      </c>
      <c r="C323" s="21" t="s">
        <v>703</v>
      </c>
      <c r="D323" s="3" t="s">
        <v>2293</v>
      </c>
      <c r="E323" s="4">
        <f t="shared" si="8"/>
        <v>904593</v>
      </c>
      <c r="F323" s="4">
        <v>0</v>
      </c>
      <c r="G323" s="4"/>
      <c r="H323" s="3" t="s">
        <v>705</v>
      </c>
      <c r="I323" s="3" t="s">
        <v>311</v>
      </c>
      <c r="J323" s="3">
        <v>67000</v>
      </c>
      <c r="K323" s="3">
        <v>240</v>
      </c>
      <c r="L323" s="3" t="s">
        <v>1482</v>
      </c>
      <c r="M323" s="3" t="s">
        <v>1303</v>
      </c>
      <c r="N323" s="3" t="s">
        <v>49</v>
      </c>
      <c r="O323" s="3" t="s">
        <v>1151</v>
      </c>
      <c r="P323" s="3" t="s">
        <v>1310</v>
      </c>
      <c r="Q323" s="3" t="s">
        <v>1256</v>
      </c>
      <c r="R323" s="3" t="s">
        <v>1364</v>
      </c>
      <c r="S323" s="5" t="s">
        <v>1653</v>
      </c>
      <c r="T323" s="3" t="s">
        <v>2835</v>
      </c>
    </row>
    <row r="324" spans="1:20" ht="21.75" customHeight="1" x14ac:dyDescent="0.4">
      <c r="A324" s="3">
        <v>904594</v>
      </c>
      <c r="B324" s="3">
        <v>904594</v>
      </c>
      <c r="C324" s="3" t="s">
        <v>703</v>
      </c>
      <c r="D324" s="3" t="s">
        <v>2310</v>
      </c>
      <c r="E324" s="4">
        <f t="shared" si="8"/>
        <v>904594</v>
      </c>
      <c r="F324" s="4">
        <v>0</v>
      </c>
      <c r="G324" s="4"/>
      <c r="H324" s="3" t="s">
        <v>706</v>
      </c>
      <c r="I324" s="3" t="s">
        <v>311</v>
      </c>
      <c r="J324" s="3">
        <v>37000</v>
      </c>
      <c r="K324" s="3">
        <v>170</v>
      </c>
      <c r="L324" s="3" t="s">
        <v>1528</v>
      </c>
      <c r="M324" s="3" t="s">
        <v>1303</v>
      </c>
      <c r="N324" s="3" t="s">
        <v>49</v>
      </c>
      <c r="O324" s="3" t="s">
        <v>1151</v>
      </c>
      <c r="P324" s="3" t="s">
        <v>1310</v>
      </c>
      <c r="Q324" s="3" t="s">
        <v>1256</v>
      </c>
      <c r="R324" s="3" t="s">
        <v>1364</v>
      </c>
      <c r="S324" s="5" t="s">
        <v>1653</v>
      </c>
      <c r="T324" s="3" t="s">
        <v>2834</v>
      </c>
    </row>
    <row r="325" spans="1:20" ht="21.75" customHeight="1" x14ac:dyDescent="0.4">
      <c r="A325" s="3">
        <v>904595</v>
      </c>
      <c r="B325" s="3">
        <v>904595</v>
      </c>
      <c r="C325" s="3" t="s">
        <v>703</v>
      </c>
      <c r="D325" s="3" t="s">
        <v>2310</v>
      </c>
      <c r="E325" s="4">
        <f t="shared" si="8"/>
        <v>904595</v>
      </c>
      <c r="F325" s="4">
        <v>0</v>
      </c>
      <c r="G325" s="4"/>
      <c r="H325" s="3" t="s">
        <v>707</v>
      </c>
      <c r="I325" s="3" t="s">
        <v>311</v>
      </c>
      <c r="J325" s="3">
        <v>53000</v>
      </c>
      <c r="K325" s="3">
        <v>230</v>
      </c>
      <c r="L325" s="3" t="s">
        <v>1539</v>
      </c>
      <c r="M325" s="3" t="s">
        <v>1303</v>
      </c>
      <c r="N325" s="3" t="s">
        <v>49</v>
      </c>
      <c r="O325" s="3" t="s">
        <v>1151</v>
      </c>
      <c r="P325" s="3" t="s">
        <v>1310</v>
      </c>
      <c r="Q325" s="3" t="s">
        <v>1256</v>
      </c>
      <c r="R325" s="3" t="s">
        <v>1364</v>
      </c>
      <c r="S325" s="5" t="s">
        <v>1653</v>
      </c>
    </row>
    <row r="326" spans="1:20" ht="21.75" customHeight="1" x14ac:dyDescent="0.4">
      <c r="A326" s="3">
        <v>904596</v>
      </c>
      <c r="B326" s="3">
        <v>904596</v>
      </c>
      <c r="C326" s="3" t="s">
        <v>703</v>
      </c>
      <c r="D326" s="3" t="s">
        <v>2310</v>
      </c>
      <c r="E326" s="4">
        <f t="shared" si="8"/>
        <v>904596</v>
      </c>
      <c r="F326" s="4">
        <v>0</v>
      </c>
      <c r="G326" s="4"/>
      <c r="H326" s="3" t="s">
        <v>708</v>
      </c>
      <c r="I326" s="3" t="s">
        <v>311</v>
      </c>
      <c r="J326" s="3">
        <v>67000</v>
      </c>
      <c r="K326" s="3">
        <v>240</v>
      </c>
      <c r="L326" s="3" t="s">
        <v>1482</v>
      </c>
      <c r="M326" s="3" t="s">
        <v>1303</v>
      </c>
      <c r="N326" s="3" t="s">
        <v>49</v>
      </c>
      <c r="O326" s="3" t="s">
        <v>1151</v>
      </c>
      <c r="P326" s="3" t="s">
        <v>1310</v>
      </c>
      <c r="Q326" s="3" t="s">
        <v>1256</v>
      </c>
      <c r="R326" s="3" t="s">
        <v>1364</v>
      </c>
      <c r="S326" s="5" t="s">
        <v>1653</v>
      </c>
      <c r="T326" s="3" t="s">
        <v>2834</v>
      </c>
    </row>
    <row r="327" spans="1:20" ht="21.75" customHeight="1" x14ac:dyDescent="0.4">
      <c r="A327" s="3">
        <v>905410</v>
      </c>
      <c r="B327" s="3">
        <v>905410</v>
      </c>
      <c r="C327" s="21" t="s">
        <v>722</v>
      </c>
      <c r="D327" s="3" t="s">
        <v>2317</v>
      </c>
      <c r="E327" s="4">
        <f t="shared" si="8"/>
        <v>905410</v>
      </c>
      <c r="F327" s="4">
        <v>0</v>
      </c>
      <c r="G327" s="4"/>
      <c r="H327" s="3" t="s">
        <v>721</v>
      </c>
      <c r="I327" s="3" t="s">
        <v>311</v>
      </c>
      <c r="J327" s="3">
        <v>53000</v>
      </c>
      <c r="K327" s="3">
        <v>140</v>
      </c>
      <c r="L327" s="3" t="s">
        <v>1540</v>
      </c>
      <c r="M327" s="3" t="s">
        <v>1303</v>
      </c>
      <c r="N327" s="3" t="s">
        <v>49</v>
      </c>
      <c r="O327" s="3" t="s">
        <v>1151</v>
      </c>
      <c r="P327" s="3" t="s">
        <v>1310</v>
      </c>
      <c r="Q327" s="3" t="s">
        <v>1258</v>
      </c>
      <c r="R327" s="3" t="s">
        <v>1368</v>
      </c>
      <c r="S327" s="5" t="s">
        <v>1653</v>
      </c>
      <c r="T327" s="3" t="s">
        <v>2835</v>
      </c>
    </row>
    <row r="328" spans="1:20" ht="21.75" customHeight="1" x14ac:dyDescent="0.4">
      <c r="A328" s="3">
        <v>905411</v>
      </c>
      <c r="B328" s="3">
        <v>905411</v>
      </c>
      <c r="C328" s="21" t="s">
        <v>722</v>
      </c>
      <c r="D328" s="3" t="s">
        <v>2317</v>
      </c>
      <c r="E328" s="4">
        <f t="shared" si="8"/>
        <v>905411</v>
      </c>
      <c r="F328" s="4">
        <v>0</v>
      </c>
      <c r="G328" s="4"/>
      <c r="H328" s="3" t="s">
        <v>723</v>
      </c>
      <c r="I328" s="3" t="s">
        <v>311</v>
      </c>
      <c r="J328" s="3">
        <v>88000</v>
      </c>
      <c r="K328" s="3">
        <v>180</v>
      </c>
      <c r="L328" s="3" t="s">
        <v>1541</v>
      </c>
      <c r="M328" s="3" t="s">
        <v>1303</v>
      </c>
      <c r="N328" s="3" t="s">
        <v>49</v>
      </c>
      <c r="O328" s="3" t="s">
        <v>1151</v>
      </c>
      <c r="P328" s="3" t="s">
        <v>1310</v>
      </c>
      <c r="Q328" s="3" t="s">
        <v>1258</v>
      </c>
      <c r="R328" s="3" t="s">
        <v>1368</v>
      </c>
      <c r="S328" s="5" t="s">
        <v>1653</v>
      </c>
      <c r="T328" s="3" t="s">
        <v>2835</v>
      </c>
    </row>
    <row r="329" spans="1:20" ht="21.75" customHeight="1" x14ac:dyDescent="0.4">
      <c r="A329" s="3">
        <v>314972</v>
      </c>
      <c r="B329" s="3">
        <v>314972</v>
      </c>
      <c r="C329" s="3" t="s">
        <v>2699</v>
      </c>
      <c r="D329" s="3" t="s">
        <v>2817</v>
      </c>
      <c r="E329" s="4">
        <f t="shared" si="8"/>
        <v>314972</v>
      </c>
      <c r="H329" s="22" t="str">
        <f>VLOOKUP(A329,'[1]item_r (2)'!$B:$F,5,0)</f>
        <v>【NL】ダリ 120R ナチュラル</v>
      </c>
    </row>
    <row r="330" spans="1:20" ht="21.75" customHeight="1" x14ac:dyDescent="0.4">
      <c r="A330" s="3">
        <v>314973</v>
      </c>
      <c r="B330" s="3">
        <v>314973</v>
      </c>
      <c r="C330" s="3" t="s">
        <v>2700</v>
      </c>
      <c r="D330" s="3" t="s">
        <v>2817</v>
      </c>
      <c r="E330" s="4">
        <f t="shared" si="8"/>
        <v>314973</v>
      </c>
      <c r="H330" s="22" t="str">
        <f>VLOOKUP(A330,'[1]item_r (2)'!$B:$F,5,0)</f>
        <v>【NL】ケラ 120R ナチュラル</v>
      </c>
    </row>
    <row r="331" spans="1:20" ht="21.75" customHeight="1" x14ac:dyDescent="0.4">
      <c r="A331" s="3">
        <v>314974</v>
      </c>
      <c r="B331" s="3">
        <v>314974</v>
      </c>
      <c r="C331" s="3" t="s">
        <v>2701</v>
      </c>
      <c r="D331" s="3" t="s">
        <v>2817</v>
      </c>
      <c r="E331" s="4">
        <f t="shared" si="8"/>
        <v>314974</v>
      </c>
      <c r="H331" s="22" t="str">
        <f>VLOOKUP(A331,'[1]item_r (2)'!$B:$F,5,0)</f>
        <v>【NL】カイラ 100cm×140cm ナチュラル</v>
      </c>
    </row>
    <row r="332" spans="1:20" ht="21.75" customHeight="1" x14ac:dyDescent="0.4">
      <c r="A332" s="3">
        <v>314975</v>
      </c>
      <c r="B332" s="3">
        <v>314975</v>
      </c>
      <c r="C332" s="3" t="s">
        <v>2702</v>
      </c>
      <c r="D332" s="3" t="s">
        <v>2817</v>
      </c>
      <c r="E332" s="4">
        <f t="shared" si="8"/>
        <v>314975</v>
      </c>
      <c r="H332" s="22" t="str">
        <f>VLOOKUP(A332,'[1]item_r (2)'!$B:$F,5,0)</f>
        <v>【NL】カイラ 120cm×180cm ナチュラル</v>
      </c>
    </row>
    <row r="333" spans="1:20" ht="21.75" customHeight="1" x14ac:dyDescent="0.4">
      <c r="A333" s="3">
        <v>300684</v>
      </c>
      <c r="B333" s="3">
        <v>300684</v>
      </c>
      <c r="C333" s="21" t="s">
        <v>2063</v>
      </c>
      <c r="D333" s="3" t="s">
        <v>2423</v>
      </c>
      <c r="E333" s="4">
        <f t="shared" si="8"/>
        <v>300684</v>
      </c>
      <c r="F333" s="4" t="s">
        <v>2098</v>
      </c>
      <c r="G333" s="4" t="str">
        <f t="shared" ref="G333:G344" si="9">HYPERLINK(F333,F333)</f>
        <v>https://img.glamstyle.link/download/komodo_rug.zip</v>
      </c>
      <c r="H333" s="3" t="s">
        <v>1935</v>
      </c>
      <c r="I333" s="3" t="s">
        <v>2</v>
      </c>
      <c r="J333" s="3">
        <v>6000</v>
      </c>
      <c r="K333" s="3">
        <v>120</v>
      </c>
      <c r="L333" s="3" t="s">
        <v>1966</v>
      </c>
      <c r="M333" s="9" t="s">
        <v>1736</v>
      </c>
      <c r="N333" s="3" t="s">
        <v>49</v>
      </c>
      <c r="O333" s="23" t="s">
        <v>1991</v>
      </c>
      <c r="P333" s="3" t="s">
        <v>1981</v>
      </c>
      <c r="Q333" s="5" t="s">
        <v>1992</v>
      </c>
      <c r="R333" s="3" t="s">
        <v>1994</v>
      </c>
      <c r="S333" s="5" t="s">
        <v>1995</v>
      </c>
      <c r="T333" s="3" t="s">
        <v>2835</v>
      </c>
    </row>
    <row r="334" spans="1:20" ht="21.75" customHeight="1" x14ac:dyDescent="0.4">
      <c r="A334" s="3">
        <v>300685</v>
      </c>
      <c r="B334" s="3">
        <v>300685</v>
      </c>
      <c r="C334" s="3" t="s">
        <v>2063</v>
      </c>
      <c r="D334" s="3" t="s">
        <v>2423</v>
      </c>
      <c r="E334" s="4">
        <f t="shared" si="8"/>
        <v>300685</v>
      </c>
      <c r="F334" s="4" t="s">
        <v>2098</v>
      </c>
      <c r="G334" s="4" t="str">
        <f t="shared" si="9"/>
        <v>https://img.glamstyle.link/download/komodo_rug.zip</v>
      </c>
      <c r="H334" s="3" t="s">
        <v>1936</v>
      </c>
      <c r="I334" s="3" t="s">
        <v>2</v>
      </c>
      <c r="J334" s="3">
        <v>8000</v>
      </c>
      <c r="K334" s="3">
        <v>120</v>
      </c>
      <c r="L334" s="3" t="s">
        <v>1967</v>
      </c>
      <c r="M334" s="9" t="s">
        <v>1736</v>
      </c>
      <c r="N334" s="3" t="s">
        <v>49</v>
      </c>
      <c r="O334" s="23" t="s">
        <v>1991</v>
      </c>
      <c r="P334" s="3" t="s">
        <v>1981</v>
      </c>
      <c r="Q334" s="5" t="s">
        <v>1992</v>
      </c>
      <c r="R334" s="3" t="s">
        <v>1994</v>
      </c>
      <c r="S334" s="5" t="s">
        <v>1995</v>
      </c>
    </row>
    <row r="335" spans="1:20" ht="21.75" customHeight="1" x14ac:dyDescent="0.4">
      <c r="A335" s="3">
        <v>300686</v>
      </c>
      <c r="B335" s="3">
        <v>300686</v>
      </c>
      <c r="C335" s="3" t="s">
        <v>2063</v>
      </c>
      <c r="D335" s="3" t="s">
        <v>2423</v>
      </c>
      <c r="E335" s="4">
        <f t="shared" si="8"/>
        <v>300686</v>
      </c>
      <c r="F335" s="4" t="s">
        <v>2098</v>
      </c>
      <c r="G335" s="4" t="str">
        <f t="shared" si="9"/>
        <v>https://img.glamstyle.link/download/komodo_rug.zip</v>
      </c>
      <c r="H335" s="3" t="s">
        <v>1937</v>
      </c>
      <c r="I335" s="3" t="s">
        <v>2</v>
      </c>
      <c r="J335" s="3">
        <v>9000</v>
      </c>
      <c r="K335" s="3">
        <v>130</v>
      </c>
      <c r="L335" s="3" t="s">
        <v>1968</v>
      </c>
      <c r="M335" s="9" t="s">
        <v>1736</v>
      </c>
      <c r="N335" s="3" t="s">
        <v>49</v>
      </c>
      <c r="O335" s="23" t="s">
        <v>1991</v>
      </c>
      <c r="P335" s="3" t="s">
        <v>1981</v>
      </c>
      <c r="Q335" s="5" t="s">
        <v>1992</v>
      </c>
      <c r="R335" s="3" t="s">
        <v>1994</v>
      </c>
      <c r="S335" s="5" t="s">
        <v>1995</v>
      </c>
    </row>
    <row r="336" spans="1:20" ht="21.75" customHeight="1" x14ac:dyDescent="0.4">
      <c r="A336" s="3">
        <v>300687</v>
      </c>
      <c r="B336" s="3">
        <v>300687</v>
      </c>
      <c r="C336" s="21" t="s">
        <v>2063</v>
      </c>
      <c r="D336" s="3" t="s">
        <v>2424</v>
      </c>
      <c r="E336" s="4">
        <f t="shared" si="8"/>
        <v>300687</v>
      </c>
      <c r="F336" s="4" t="s">
        <v>2098</v>
      </c>
      <c r="G336" s="4" t="str">
        <f t="shared" si="9"/>
        <v>https://img.glamstyle.link/download/komodo_rug.zip</v>
      </c>
      <c r="H336" s="3" t="s">
        <v>1938</v>
      </c>
      <c r="I336" s="3" t="s">
        <v>2</v>
      </c>
      <c r="J336" s="3">
        <v>6000</v>
      </c>
      <c r="K336" s="3">
        <v>120</v>
      </c>
      <c r="L336" s="3" t="s">
        <v>1966</v>
      </c>
      <c r="M336" s="9" t="s">
        <v>1736</v>
      </c>
      <c r="N336" s="3" t="s">
        <v>49</v>
      </c>
      <c r="O336" s="23" t="s">
        <v>1991</v>
      </c>
      <c r="P336" s="3" t="s">
        <v>1981</v>
      </c>
      <c r="Q336" s="5" t="s">
        <v>1992</v>
      </c>
      <c r="R336" s="3" t="s">
        <v>1994</v>
      </c>
      <c r="S336" s="5" t="s">
        <v>1995</v>
      </c>
      <c r="T336" s="3" t="s">
        <v>2835</v>
      </c>
    </row>
    <row r="337" spans="1:20" ht="21.75" customHeight="1" x14ac:dyDescent="0.4">
      <c r="A337" s="3">
        <v>300688</v>
      </c>
      <c r="B337" s="3">
        <v>300688</v>
      </c>
      <c r="C337" s="21" t="s">
        <v>2063</v>
      </c>
      <c r="D337" s="3" t="s">
        <v>2424</v>
      </c>
      <c r="E337" s="4">
        <f t="shared" si="8"/>
        <v>300688</v>
      </c>
      <c r="F337" s="4" t="s">
        <v>2098</v>
      </c>
      <c r="G337" s="4" t="str">
        <f t="shared" si="9"/>
        <v>https://img.glamstyle.link/download/komodo_rug.zip</v>
      </c>
      <c r="H337" s="3" t="s">
        <v>1939</v>
      </c>
      <c r="I337" s="3" t="s">
        <v>2</v>
      </c>
      <c r="J337" s="3">
        <v>8000</v>
      </c>
      <c r="K337" s="3">
        <v>120</v>
      </c>
      <c r="L337" s="3" t="s">
        <v>1967</v>
      </c>
      <c r="M337" s="9" t="s">
        <v>1736</v>
      </c>
      <c r="N337" s="3" t="s">
        <v>49</v>
      </c>
      <c r="O337" s="23" t="s">
        <v>1991</v>
      </c>
      <c r="P337" s="3" t="s">
        <v>1981</v>
      </c>
      <c r="Q337" s="5" t="s">
        <v>1992</v>
      </c>
      <c r="R337" s="3" t="s">
        <v>1994</v>
      </c>
      <c r="S337" s="5" t="s">
        <v>1995</v>
      </c>
      <c r="T337" s="3" t="s">
        <v>2835</v>
      </c>
    </row>
    <row r="338" spans="1:20" ht="21.75" customHeight="1" x14ac:dyDescent="0.4">
      <c r="A338" s="3">
        <v>300689</v>
      </c>
      <c r="B338" s="3">
        <v>300689</v>
      </c>
      <c r="C338" s="21" t="s">
        <v>2063</v>
      </c>
      <c r="D338" s="3" t="s">
        <v>2424</v>
      </c>
      <c r="E338" s="4">
        <f t="shared" si="8"/>
        <v>300689</v>
      </c>
      <c r="F338" s="4" t="s">
        <v>2098</v>
      </c>
      <c r="G338" s="4" t="str">
        <f t="shared" si="9"/>
        <v>https://img.glamstyle.link/download/komodo_rug.zip</v>
      </c>
      <c r="H338" s="3" t="s">
        <v>1940</v>
      </c>
      <c r="I338" s="3" t="s">
        <v>2</v>
      </c>
      <c r="J338" s="3">
        <v>9000</v>
      </c>
      <c r="K338" s="3">
        <v>130</v>
      </c>
      <c r="L338" s="3" t="s">
        <v>1968</v>
      </c>
      <c r="M338" s="9" t="s">
        <v>1736</v>
      </c>
      <c r="N338" s="3" t="s">
        <v>49</v>
      </c>
      <c r="O338" s="23" t="s">
        <v>1991</v>
      </c>
      <c r="P338" s="3" t="s">
        <v>1981</v>
      </c>
      <c r="Q338" s="5" t="s">
        <v>1992</v>
      </c>
      <c r="R338" s="3" t="s">
        <v>1994</v>
      </c>
      <c r="S338" s="5" t="s">
        <v>1995</v>
      </c>
      <c r="T338" s="3" t="s">
        <v>2835</v>
      </c>
    </row>
    <row r="339" spans="1:20" ht="21.75" customHeight="1" x14ac:dyDescent="0.4">
      <c r="A339" s="3">
        <v>300719</v>
      </c>
      <c r="B339" s="3">
        <v>300719</v>
      </c>
      <c r="C339" s="3" t="s">
        <v>2064</v>
      </c>
      <c r="E339" s="4">
        <f t="shared" si="8"/>
        <v>300719</v>
      </c>
      <c r="F339" s="4" t="s">
        <v>2099</v>
      </c>
      <c r="G339" s="4" t="str">
        <f t="shared" si="9"/>
        <v>https://img.glamstyle.link/download/komodo_kitchen.zip</v>
      </c>
      <c r="H339" s="3" t="s">
        <v>1941</v>
      </c>
      <c r="I339" s="3" t="s">
        <v>93</v>
      </c>
      <c r="J339" s="3">
        <v>3000</v>
      </c>
      <c r="K339" s="3">
        <v>100</v>
      </c>
      <c r="L339" s="3" t="s">
        <v>1969</v>
      </c>
      <c r="M339" s="9" t="s">
        <v>1736</v>
      </c>
      <c r="N339" s="3" t="s">
        <v>49</v>
      </c>
      <c r="O339" s="23" t="s">
        <v>1991</v>
      </c>
      <c r="P339" s="3" t="s">
        <v>1981</v>
      </c>
      <c r="Q339" s="5" t="s">
        <v>1992</v>
      </c>
      <c r="R339" s="3" t="s">
        <v>1994</v>
      </c>
      <c r="S339" s="5" t="s">
        <v>1995</v>
      </c>
    </row>
    <row r="340" spans="1:20" ht="21.75" customHeight="1" x14ac:dyDescent="0.4">
      <c r="A340" s="3">
        <v>300720</v>
      </c>
      <c r="B340" s="3">
        <v>300720</v>
      </c>
      <c r="C340" s="3" t="s">
        <v>2064</v>
      </c>
      <c r="E340" s="4">
        <f t="shared" si="8"/>
        <v>300720</v>
      </c>
      <c r="F340" s="4" t="s">
        <v>2099</v>
      </c>
      <c r="G340" s="4" t="str">
        <f t="shared" si="9"/>
        <v>https://img.glamstyle.link/download/komodo_kitchen.zip</v>
      </c>
      <c r="H340" s="3" t="s">
        <v>1942</v>
      </c>
      <c r="I340" s="3" t="s">
        <v>93</v>
      </c>
      <c r="J340" s="3">
        <v>3500</v>
      </c>
      <c r="K340" s="3">
        <v>100</v>
      </c>
      <c r="L340" s="3" t="s">
        <v>1970</v>
      </c>
      <c r="M340" s="9" t="s">
        <v>1736</v>
      </c>
      <c r="N340" s="3" t="s">
        <v>49</v>
      </c>
      <c r="O340" s="23" t="s">
        <v>1991</v>
      </c>
      <c r="P340" s="3" t="s">
        <v>1981</v>
      </c>
      <c r="Q340" s="5" t="s">
        <v>1992</v>
      </c>
      <c r="R340" s="3" t="s">
        <v>1994</v>
      </c>
      <c r="S340" s="5" t="s">
        <v>1995</v>
      </c>
    </row>
    <row r="341" spans="1:20" ht="21.75" customHeight="1" x14ac:dyDescent="0.4">
      <c r="A341" s="3">
        <v>300721</v>
      </c>
      <c r="B341" s="3">
        <v>300721</v>
      </c>
      <c r="C341" s="21" t="s">
        <v>2064</v>
      </c>
      <c r="E341" s="4">
        <f t="shared" si="8"/>
        <v>300721</v>
      </c>
      <c r="F341" s="4" t="s">
        <v>2099</v>
      </c>
      <c r="G341" s="4" t="str">
        <f t="shared" si="9"/>
        <v>https://img.glamstyle.link/download/komodo_kitchen.zip</v>
      </c>
      <c r="H341" s="3" t="s">
        <v>1943</v>
      </c>
      <c r="I341" s="3" t="s">
        <v>93</v>
      </c>
      <c r="J341" s="3">
        <v>4000</v>
      </c>
      <c r="K341" s="3">
        <v>110</v>
      </c>
      <c r="L341" s="3" t="s">
        <v>1971</v>
      </c>
      <c r="M341" s="9" t="s">
        <v>1736</v>
      </c>
      <c r="N341" s="3" t="s">
        <v>49</v>
      </c>
      <c r="O341" s="23" t="s">
        <v>1991</v>
      </c>
      <c r="P341" s="3" t="s">
        <v>1981</v>
      </c>
      <c r="Q341" s="5" t="s">
        <v>1992</v>
      </c>
      <c r="R341" s="3" t="s">
        <v>1994</v>
      </c>
      <c r="S341" s="5" t="s">
        <v>1995</v>
      </c>
      <c r="T341" s="3" t="s">
        <v>2835</v>
      </c>
    </row>
    <row r="342" spans="1:20" ht="21.75" customHeight="1" x14ac:dyDescent="0.4">
      <c r="A342" s="3">
        <v>300722</v>
      </c>
      <c r="B342" s="3">
        <v>300722</v>
      </c>
      <c r="C342" s="3" t="s">
        <v>2064</v>
      </c>
      <c r="E342" s="4">
        <f t="shared" si="8"/>
        <v>300722</v>
      </c>
      <c r="F342" s="4" t="s">
        <v>2099</v>
      </c>
      <c r="G342" s="4" t="str">
        <f t="shared" si="9"/>
        <v>https://img.glamstyle.link/download/komodo_kitchen.zip</v>
      </c>
      <c r="H342" s="3" t="s">
        <v>1944</v>
      </c>
      <c r="I342" s="3" t="s">
        <v>93</v>
      </c>
      <c r="J342" s="3">
        <v>3000</v>
      </c>
      <c r="K342" s="3">
        <v>100</v>
      </c>
      <c r="L342" s="3" t="s">
        <v>1969</v>
      </c>
      <c r="M342" s="9" t="s">
        <v>1736</v>
      </c>
      <c r="N342" s="3" t="s">
        <v>49</v>
      </c>
      <c r="O342" s="23" t="s">
        <v>1991</v>
      </c>
      <c r="P342" s="3" t="s">
        <v>1981</v>
      </c>
      <c r="Q342" s="5" t="s">
        <v>1992</v>
      </c>
      <c r="R342" s="3" t="s">
        <v>1994</v>
      </c>
      <c r="S342" s="5" t="s">
        <v>1995</v>
      </c>
    </row>
    <row r="343" spans="1:20" ht="21.75" customHeight="1" x14ac:dyDescent="0.4">
      <c r="A343" s="3">
        <v>300723</v>
      </c>
      <c r="B343" s="3">
        <v>300723</v>
      </c>
      <c r="C343" s="3" t="s">
        <v>2064</v>
      </c>
      <c r="E343" s="4">
        <f t="shared" si="8"/>
        <v>300723</v>
      </c>
      <c r="F343" s="4" t="s">
        <v>2099</v>
      </c>
      <c r="G343" s="4" t="str">
        <f t="shared" si="9"/>
        <v>https://img.glamstyle.link/download/komodo_kitchen.zip</v>
      </c>
      <c r="H343" s="3" t="s">
        <v>1945</v>
      </c>
      <c r="I343" s="3" t="s">
        <v>93</v>
      </c>
      <c r="J343" s="3">
        <v>3500</v>
      </c>
      <c r="K343" s="3">
        <v>100</v>
      </c>
      <c r="L343" s="3" t="s">
        <v>1970</v>
      </c>
      <c r="M343" s="9" t="s">
        <v>1736</v>
      </c>
      <c r="N343" s="3" t="s">
        <v>49</v>
      </c>
      <c r="O343" s="23" t="s">
        <v>1991</v>
      </c>
      <c r="P343" s="3" t="s">
        <v>1981</v>
      </c>
      <c r="Q343" s="5" t="s">
        <v>1992</v>
      </c>
      <c r="R343" s="3" t="s">
        <v>1994</v>
      </c>
      <c r="S343" s="5" t="s">
        <v>1995</v>
      </c>
    </row>
    <row r="344" spans="1:20" ht="21.75" customHeight="1" x14ac:dyDescent="0.4">
      <c r="A344" s="3">
        <v>300724</v>
      </c>
      <c r="B344" s="3">
        <v>300724</v>
      </c>
      <c r="C344" s="21" t="s">
        <v>2064</v>
      </c>
      <c r="E344" s="4">
        <f t="shared" si="8"/>
        <v>300724</v>
      </c>
      <c r="F344" s="4" t="s">
        <v>2099</v>
      </c>
      <c r="G344" s="4" t="str">
        <f t="shared" si="9"/>
        <v>https://img.glamstyle.link/download/komodo_kitchen.zip</v>
      </c>
      <c r="H344" s="3" t="s">
        <v>1946</v>
      </c>
      <c r="I344" s="3" t="s">
        <v>93</v>
      </c>
      <c r="J344" s="3">
        <v>4000</v>
      </c>
      <c r="K344" s="3">
        <v>110</v>
      </c>
      <c r="L344" s="3" t="s">
        <v>1971</v>
      </c>
      <c r="M344" s="9" t="s">
        <v>1736</v>
      </c>
      <c r="N344" s="3" t="s">
        <v>49</v>
      </c>
      <c r="O344" s="23" t="s">
        <v>1991</v>
      </c>
      <c r="P344" s="3" t="s">
        <v>1981</v>
      </c>
      <c r="Q344" s="5" t="s">
        <v>1992</v>
      </c>
      <c r="R344" s="3" t="s">
        <v>1994</v>
      </c>
      <c r="S344" s="5" t="s">
        <v>1995</v>
      </c>
      <c r="T344" s="3" t="s">
        <v>2835</v>
      </c>
    </row>
    <row r="345" spans="1:20" ht="21.75" customHeight="1" x14ac:dyDescent="0.4">
      <c r="A345" s="3">
        <v>905829</v>
      </c>
      <c r="B345" s="3">
        <v>905829</v>
      </c>
      <c r="C345" s="21" t="s">
        <v>736</v>
      </c>
      <c r="D345" s="3" t="s">
        <v>2317</v>
      </c>
      <c r="E345" s="4">
        <f t="shared" ref="E345:E408" si="10">HYPERLINK("https://glamstyle-b2b.jp/products/"&amp;A345,A345)</f>
        <v>905829</v>
      </c>
      <c r="F345" s="4">
        <v>0</v>
      </c>
      <c r="G345" s="4"/>
      <c r="H345" s="3" t="s">
        <v>735</v>
      </c>
      <c r="I345" s="3" t="s">
        <v>98</v>
      </c>
      <c r="J345" s="3">
        <v>3800</v>
      </c>
      <c r="K345" s="3">
        <v>140</v>
      </c>
      <c r="L345" s="3" t="s">
        <v>1546</v>
      </c>
      <c r="M345" s="3" t="s">
        <v>2116</v>
      </c>
      <c r="N345" s="3" t="s">
        <v>49</v>
      </c>
      <c r="O345" s="3" t="s">
        <v>1163</v>
      </c>
      <c r="P345" s="3" t="s">
        <v>1305</v>
      </c>
      <c r="Q345" s="3" t="s">
        <v>1260</v>
      </c>
      <c r="R345" s="3" t="s">
        <v>1369</v>
      </c>
      <c r="S345" s="5" t="s">
        <v>1654</v>
      </c>
      <c r="T345" s="3" t="s">
        <v>2835</v>
      </c>
    </row>
    <row r="346" spans="1:20" ht="21.75" customHeight="1" x14ac:dyDescent="0.4">
      <c r="A346" s="3">
        <v>905830</v>
      </c>
      <c r="B346" s="3">
        <v>905830</v>
      </c>
      <c r="C346" s="21" t="s">
        <v>736</v>
      </c>
      <c r="D346" s="3" t="s">
        <v>2317</v>
      </c>
      <c r="E346" s="4">
        <f t="shared" si="10"/>
        <v>905830</v>
      </c>
      <c r="F346" s="4">
        <v>0</v>
      </c>
      <c r="G346" s="4"/>
      <c r="H346" s="3" t="s">
        <v>737</v>
      </c>
      <c r="I346" s="3" t="s">
        <v>98</v>
      </c>
      <c r="J346" s="3">
        <v>4300</v>
      </c>
      <c r="K346" s="3">
        <v>200</v>
      </c>
      <c r="L346" s="3" t="s">
        <v>1547</v>
      </c>
      <c r="M346" s="3" t="s">
        <v>2116</v>
      </c>
      <c r="N346" s="3" t="s">
        <v>49</v>
      </c>
      <c r="O346" s="3" t="s">
        <v>1173</v>
      </c>
      <c r="P346" s="3" t="s">
        <v>1305</v>
      </c>
      <c r="Q346" s="3" t="s">
        <v>1260</v>
      </c>
      <c r="R346" s="3" t="s">
        <v>1369</v>
      </c>
      <c r="S346" s="5" t="s">
        <v>1654</v>
      </c>
      <c r="T346" s="3" t="s">
        <v>2835</v>
      </c>
    </row>
    <row r="347" spans="1:20" ht="21.75" customHeight="1" x14ac:dyDescent="0.4">
      <c r="A347" s="3">
        <v>905831</v>
      </c>
      <c r="B347" s="3">
        <v>905831</v>
      </c>
      <c r="C347" s="21" t="s">
        <v>736</v>
      </c>
      <c r="D347" s="3" t="s">
        <v>2317</v>
      </c>
      <c r="E347" s="4">
        <f t="shared" si="10"/>
        <v>905831</v>
      </c>
      <c r="F347" s="4">
        <v>0</v>
      </c>
      <c r="G347" s="4"/>
      <c r="H347" s="3" t="s">
        <v>738</v>
      </c>
      <c r="I347" s="3" t="s">
        <v>98</v>
      </c>
      <c r="J347" s="3">
        <v>4800</v>
      </c>
      <c r="K347" s="3">
        <v>140</v>
      </c>
      <c r="L347" s="3" t="s">
        <v>1546</v>
      </c>
      <c r="M347" s="3" t="s">
        <v>2116</v>
      </c>
      <c r="N347" s="3" t="s">
        <v>49</v>
      </c>
      <c r="O347" s="3" t="s">
        <v>1163</v>
      </c>
      <c r="P347" s="3" t="s">
        <v>1305</v>
      </c>
      <c r="Q347" s="3" t="s">
        <v>1260</v>
      </c>
      <c r="R347" s="3" t="s">
        <v>1369</v>
      </c>
      <c r="S347" s="5" t="s">
        <v>1654</v>
      </c>
      <c r="T347" s="3" t="s">
        <v>2835</v>
      </c>
    </row>
    <row r="348" spans="1:20" ht="21.75" customHeight="1" x14ac:dyDescent="0.4">
      <c r="A348" s="3">
        <v>905832</v>
      </c>
      <c r="B348" s="3">
        <v>905832</v>
      </c>
      <c r="C348" s="21" t="s">
        <v>736</v>
      </c>
      <c r="D348" s="3" t="s">
        <v>2317</v>
      </c>
      <c r="E348" s="4">
        <f t="shared" si="10"/>
        <v>905832</v>
      </c>
      <c r="F348" s="4">
        <v>0</v>
      </c>
      <c r="G348" s="4"/>
      <c r="H348" s="3" t="s">
        <v>739</v>
      </c>
      <c r="I348" s="3" t="s">
        <v>98</v>
      </c>
      <c r="J348" s="3">
        <v>5600</v>
      </c>
      <c r="K348" s="3">
        <v>200</v>
      </c>
      <c r="L348" s="3" t="s">
        <v>1547</v>
      </c>
      <c r="M348" s="3" t="s">
        <v>2116</v>
      </c>
      <c r="N348" s="3" t="s">
        <v>49</v>
      </c>
      <c r="O348" s="3" t="s">
        <v>1173</v>
      </c>
      <c r="P348" s="3" t="s">
        <v>1305</v>
      </c>
      <c r="Q348" s="3" t="s">
        <v>1260</v>
      </c>
      <c r="R348" s="3" t="s">
        <v>1369</v>
      </c>
      <c r="S348" s="5" t="s">
        <v>1654</v>
      </c>
      <c r="T348" s="3" t="s">
        <v>2835</v>
      </c>
    </row>
    <row r="349" spans="1:20" ht="21.75" customHeight="1" x14ac:dyDescent="0.4">
      <c r="A349" s="3">
        <v>905857</v>
      </c>
      <c r="B349" s="3">
        <v>905857</v>
      </c>
      <c r="C349" s="21" t="s">
        <v>763</v>
      </c>
      <c r="D349" s="3" t="s">
        <v>2374</v>
      </c>
      <c r="E349" s="4">
        <f t="shared" si="10"/>
        <v>905857</v>
      </c>
      <c r="F349" s="4">
        <v>0</v>
      </c>
      <c r="G349" s="4"/>
      <c r="H349" s="3" t="s">
        <v>762</v>
      </c>
      <c r="I349" s="3" t="s">
        <v>98</v>
      </c>
      <c r="J349" s="3">
        <v>3200</v>
      </c>
      <c r="K349" s="3">
        <v>150</v>
      </c>
      <c r="L349" s="3" t="s">
        <v>1556</v>
      </c>
      <c r="M349" s="3" t="s">
        <v>2116</v>
      </c>
      <c r="N349" s="3" t="s">
        <v>49</v>
      </c>
      <c r="O349" s="3" t="s">
        <v>1163</v>
      </c>
      <c r="P349" s="3" t="s">
        <v>1305</v>
      </c>
      <c r="Q349" s="3" t="s">
        <v>1262</v>
      </c>
      <c r="R349" s="3" t="s">
        <v>1371</v>
      </c>
      <c r="S349" s="5" t="s">
        <v>1654</v>
      </c>
      <c r="T349" s="3" t="s">
        <v>2835</v>
      </c>
    </row>
    <row r="350" spans="1:20" ht="21.75" customHeight="1" x14ac:dyDescent="0.4">
      <c r="A350" s="3">
        <v>905858</v>
      </c>
      <c r="B350" s="3">
        <v>905858</v>
      </c>
      <c r="C350" s="21" t="s">
        <v>763</v>
      </c>
      <c r="D350" s="3" t="s">
        <v>2338</v>
      </c>
      <c r="E350" s="4">
        <f t="shared" si="10"/>
        <v>905858</v>
      </c>
      <c r="F350" s="4">
        <v>0</v>
      </c>
      <c r="G350" s="4"/>
      <c r="H350" s="3" t="s">
        <v>764</v>
      </c>
      <c r="I350" s="3" t="s">
        <v>98</v>
      </c>
      <c r="J350" s="3">
        <v>3200</v>
      </c>
      <c r="K350" s="3">
        <v>150</v>
      </c>
      <c r="L350" s="3" t="s">
        <v>1556</v>
      </c>
      <c r="M350" s="3" t="s">
        <v>2116</v>
      </c>
      <c r="N350" s="3" t="s">
        <v>49</v>
      </c>
      <c r="O350" s="3" t="s">
        <v>1163</v>
      </c>
      <c r="P350" s="3" t="s">
        <v>1305</v>
      </c>
      <c r="Q350" s="3" t="s">
        <v>1262</v>
      </c>
      <c r="R350" s="3" t="s">
        <v>1371</v>
      </c>
      <c r="S350" s="5" t="s">
        <v>1654</v>
      </c>
      <c r="T350" s="3" t="s">
        <v>2835</v>
      </c>
    </row>
    <row r="351" spans="1:20" ht="21.75" customHeight="1" x14ac:dyDescent="0.4">
      <c r="A351" s="3">
        <v>905859</v>
      </c>
      <c r="B351" s="3">
        <v>905859</v>
      </c>
      <c r="C351" s="21" t="s">
        <v>763</v>
      </c>
      <c r="D351" s="3" t="s">
        <v>2374</v>
      </c>
      <c r="E351" s="4">
        <f t="shared" si="10"/>
        <v>905859</v>
      </c>
      <c r="F351" s="4">
        <v>0</v>
      </c>
      <c r="G351" s="4"/>
      <c r="H351" s="3" t="s">
        <v>765</v>
      </c>
      <c r="I351" s="3" t="s">
        <v>98</v>
      </c>
      <c r="J351" s="3">
        <v>4700</v>
      </c>
      <c r="K351" s="3">
        <v>200</v>
      </c>
      <c r="L351" s="3" t="s">
        <v>1557</v>
      </c>
      <c r="M351" s="3" t="s">
        <v>2116</v>
      </c>
      <c r="N351" s="3" t="s">
        <v>49</v>
      </c>
      <c r="O351" s="3" t="s">
        <v>1173</v>
      </c>
      <c r="P351" s="3" t="s">
        <v>1305</v>
      </c>
      <c r="Q351" s="3" t="s">
        <v>1262</v>
      </c>
      <c r="R351" s="3" t="s">
        <v>1371</v>
      </c>
      <c r="S351" s="5" t="s">
        <v>1654</v>
      </c>
      <c r="T351" s="3" t="s">
        <v>2835</v>
      </c>
    </row>
    <row r="352" spans="1:20" ht="21.75" customHeight="1" x14ac:dyDescent="0.4">
      <c r="A352" s="3">
        <v>905860</v>
      </c>
      <c r="B352" s="3">
        <v>905860</v>
      </c>
      <c r="C352" s="21" t="s">
        <v>763</v>
      </c>
      <c r="D352" s="3" t="s">
        <v>2338</v>
      </c>
      <c r="E352" s="4">
        <f t="shared" si="10"/>
        <v>905860</v>
      </c>
      <c r="F352" s="4">
        <v>0</v>
      </c>
      <c r="G352" s="4"/>
      <c r="H352" s="3" t="s">
        <v>766</v>
      </c>
      <c r="I352" s="3" t="s">
        <v>98</v>
      </c>
      <c r="J352" s="3">
        <v>4700</v>
      </c>
      <c r="K352" s="3">
        <v>200</v>
      </c>
      <c r="L352" s="3" t="s">
        <v>1557</v>
      </c>
      <c r="M352" s="3" t="s">
        <v>2116</v>
      </c>
      <c r="N352" s="3" t="s">
        <v>49</v>
      </c>
      <c r="O352" s="3" t="s">
        <v>1173</v>
      </c>
      <c r="P352" s="3" t="s">
        <v>1305</v>
      </c>
      <c r="Q352" s="3" t="s">
        <v>1262</v>
      </c>
      <c r="R352" s="3" t="s">
        <v>1371</v>
      </c>
      <c r="S352" s="5" t="s">
        <v>1654</v>
      </c>
      <c r="T352" s="3" t="s">
        <v>2835</v>
      </c>
    </row>
    <row r="353" spans="1:20" ht="21.75" customHeight="1" x14ac:dyDescent="0.4">
      <c r="A353" s="3">
        <v>905861</v>
      </c>
      <c r="B353" s="3">
        <v>905861</v>
      </c>
      <c r="C353" s="3" t="s">
        <v>763</v>
      </c>
      <c r="D353" s="3" t="s">
        <v>2374</v>
      </c>
      <c r="E353" s="4">
        <f t="shared" si="10"/>
        <v>905861</v>
      </c>
      <c r="F353" s="4">
        <v>0</v>
      </c>
      <c r="G353" s="4"/>
      <c r="H353" s="3" t="s">
        <v>767</v>
      </c>
      <c r="I353" s="3" t="s">
        <v>98</v>
      </c>
      <c r="J353" s="3">
        <v>5000</v>
      </c>
      <c r="K353" s="3">
        <v>160</v>
      </c>
      <c r="L353" s="3" t="s">
        <v>1558</v>
      </c>
      <c r="M353" s="3" t="s">
        <v>2116</v>
      </c>
      <c r="N353" s="3" t="s">
        <v>49</v>
      </c>
      <c r="O353" s="3" t="s">
        <v>1163</v>
      </c>
      <c r="P353" s="3" t="s">
        <v>1305</v>
      </c>
      <c r="Q353" s="3" t="s">
        <v>1262</v>
      </c>
      <c r="R353" s="3" t="s">
        <v>1371</v>
      </c>
      <c r="S353" s="5" t="s">
        <v>1654</v>
      </c>
      <c r="T353" s="3" t="s">
        <v>2834</v>
      </c>
    </row>
    <row r="354" spans="1:20" ht="21.75" customHeight="1" x14ac:dyDescent="0.4">
      <c r="A354" s="3">
        <v>905862</v>
      </c>
      <c r="B354" s="3">
        <v>905862</v>
      </c>
      <c r="C354" s="3" t="s">
        <v>763</v>
      </c>
      <c r="D354" s="3" t="s">
        <v>2338</v>
      </c>
      <c r="E354" s="4">
        <f t="shared" si="10"/>
        <v>905862</v>
      </c>
      <c r="F354" s="4">
        <v>0</v>
      </c>
      <c r="G354" s="4"/>
      <c r="H354" s="3" t="s">
        <v>768</v>
      </c>
      <c r="I354" s="3" t="s">
        <v>98</v>
      </c>
      <c r="J354" s="3">
        <v>5000</v>
      </c>
      <c r="K354" s="3">
        <v>160</v>
      </c>
      <c r="L354" s="3" t="s">
        <v>1558</v>
      </c>
      <c r="M354" s="3" t="s">
        <v>2116</v>
      </c>
      <c r="N354" s="3" t="s">
        <v>49</v>
      </c>
      <c r="O354" s="3" t="s">
        <v>1163</v>
      </c>
      <c r="P354" s="3" t="s">
        <v>1305</v>
      </c>
      <c r="Q354" s="3" t="s">
        <v>1262</v>
      </c>
      <c r="R354" s="3" t="s">
        <v>1371</v>
      </c>
      <c r="S354" s="5" t="s">
        <v>1654</v>
      </c>
    </row>
    <row r="355" spans="1:20" ht="21.75" customHeight="1" x14ac:dyDescent="0.4">
      <c r="A355" s="3">
        <v>905863</v>
      </c>
      <c r="B355" s="3">
        <v>905863</v>
      </c>
      <c r="C355" s="21" t="s">
        <v>763</v>
      </c>
      <c r="D355" s="3" t="s">
        <v>2374</v>
      </c>
      <c r="E355" s="4">
        <f t="shared" si="10"/>
        <v>905863</v>
      </c>
      <c r="F355" s="4">
        <v>0</v>
      </c>
      <c r="G355" s="4"/>
      <c r="H355" s="3" t="s">
        <v>769</v>
      </c>
      <c r="I355" s="3" t="s">
        <v>98</v>
      </c>
      <c r="J355" s="3">
        <v>7500</v>
      </c>
      <c r="K355" s="3">
        <v>210</v>
      </c>
      <c r="L355" s="3" t="s">
        <v>1559</v>
      </c>
      <c r="M355" s="3" t="s">
        <v>2116</v>
      </c>
      <c r="N355" s="3" t="s">
        <v>49</v>
      </c>
      <c r="O355" s="3" t="s">
        <v>1173</v>
      </c>
      <c r="P355" s="3" t="s">
        <v>1305</v>
      </c>
      <c r="Q355" s="3" t="s">
        <v>1262</v>
      </c>
      <c r="R355" s="3" t="s">
        <v>1371</v>
      </c>
      <c r="S355" s="5" t="s">
        <v>1654</v>
      </c>
      <c r="T355" s="3" t="s">
        <v>2835</v>
      </c>
    </row>
    <row r="356" spans="1:20" ht="21.75" customHeight="1" x14ac:dyDescent="0.4">
      <c r="A356" s="3">
        <v>905864</v>
      </c>
      <c r="B356" s="3">
        <v>905864</v>
      </c>
      <c r="C356" s="21" t="s">
        <v>763</v>
      </c>
      <c r="D356" s="3" t="s">
        <v>2338</v>
      </c>
      <c r="E356" s="4">
        <f t="shared" si="10"/>
        <v>905864</v>
      </c>
      <c r="F356" s="4">
        <v>0</v>
      </c>
      <c r="G356" s="4"/>
      <c r="H356" s="3" t="s">
        <v>770</v>
      </c>
      <c r="I356" s="3" t="s">
        <v>98</v>
      </c>
      <c r="J356" s="3">
        <v>7500</v>
      </c>
      <c r="K356" s="3">
        <v>210</v>
      </c>
      <c r="L356" s="3" t="s">
        <v>1559</v>
      </c>
      <c r="M356" s="3" t="s">
        <v>2116</v>
      </c>
      <c r="N356" s="3" t="s">
        <v>49</v>
      </c>
      <c r="O356" s="3" t="s">
        <v>1173</v>
      </c>
      <c r="P356" s="3" t="s">
        <v>1305</v>
      </c>
      <c r="Q356" s="3" t="s">
        <v>1262</v>
      </c>
      <c r="R356" s="3" t="s">
        <v>1371</v>
      </c>
      <c r="S356" s="5" t="s">
        <v>1654</v>
      </c>
      <c r="T356" s="3" t="s">
        <v>2835</v>
      </c>
    </row>
    <row r="357" spans="1:20" ht="21.75" customHeight="1" x14ac:dyDescent="0.4">
      <c r="A357" s="3">
        <v>906514</v>
      </c>
      <c r="B357" s="3">
        <v>906514</v>
      </c>
      <c r="C357" s="3" t="s">
        <v>772</v>
      </c>
      <c r="D357" s="3" t="s">
        <v>2317</v>
      </c>
      <c r="E357" s="4">
        <f t="shared" si="10"/>
        <v>906514</v>
      </c>
      <c r="F357" s="4">
        <v>0</v>
      </c>
      <c r="G357" s="4"/>
      <c r="H357" s="3" t="s">
        <v>771</v>
      </c>
      <c r="I357" s="3" t="s">
        <v>98</v>
      </c>
      <c r="J357" s="3">
        <v>2800</v>
      </c>
      <c r="K357" s="3">
        <v>140</v>
      </c>
      <c r="L357" s="3" t="s">
        <v>1560</v>
      </c>
      <c r="M357" s="3" t="s">
        <v>2116</v>
      </c>
      <c r="N357" s="3" t="s">
        <v>49</v>
      </c>
      <c r="O357" s="3" t="s">
        <v>1163</v>
      </c>
      <c r="P357" s="3" t="s">
        <v>1305</v>
      </c>
      <c r="Q357" s="3" t="s">
        <v>1263</v>
      </c>
      <c r="R357" s="3" t="s">
        <v>1372</v>
      </c>
      <c r="S357" s="5" t="s">
        <v>1654</v>
      </c>
      <c r="T357" s="3" t="s">
        <v>2834</v>
      </c>
    </row>
    <row r="358" spans="1:20" ht="21.75" customHeight="1" x14ac:dyDescent="0.4">
      <c r="A358" s="3">
        <v>906515</v>
      </c>
      <c r="B358" s="3">
        <v>906515</v>
      </c>
      <c r="C358" s="3" t="s">
        <v>772</v>
      </c>
      <c r="D358" s="3" t="s">
        <v>2338</v>
      </c>
      <c r="E358" s="4">
        <f t="shared" si="10"/>
        <v>906515</v>
      </c>
      <c r="F358" s="4">
        <v>0</v>
      </c>
      <c r="G358" s="4" t="s">
        <v>2871</v>
      </c>
      <c r="H358" s="3" t="s">
        <v>773</v>
      </c>
      <c r="I358" s="3" t="s">
        <v>98</v>
      </c>
      <c r="J358" s="3">
        <v>2800</v>
      </c>
      <c r="K358" s="3">
        <v>140</v>
      </c>
      <c r="L358" s="3" t="s">
        <v>1560</v>
      </c>
      <c r="M358" s="3" t="s">
        <v>2116</v>
      </c>
      <c r="N358" s="3" t="s">
        <v>49</v>
      </c>
      <c r="O358" s="3" t="s">
        <v>1163</v>
      </c>
      <c r="P358" s="3" t="s">
        <v>1305</v>
      </c>
      <c r="Q358" s="3" t="s">
        <v>1263</v>
      </c>
      <c r="R358" s="3" t="s">
        <v>1372</v>
      </c>
      <c r="S358" s="5" t="s">
        <v>1654</v>
      </c>
    </row>
    <row r="359" spans="1:20" ht="21.75" customHeight="1" x14ac:dyDescent="0.4">
      <c r="A359" s="3">
        <v>906516</v>
      </c>
      <c r="B359" s="3">
        <v>906516</v>
      </c>
      <c r="C359" s="3" t="s">
        <v>772</v>
      </c>
      <c r="D359" s="3" t="s">
        <v>2317</v>
      </c>
      <c r="E359" s="4">
        <f t="shared" si="10"/>
        <v>906516</v>
      </c>
      <c r="F359" s="4">
        <v>0</v>
      </c>
      <c r="G359" s="4" t="s">
        <v>2871</v>
      </c>
      <c r="H359" s="3" t="s">
        <v>774</v>
      </c>
      <c r="I359" s="3" t="s">
        <v>98</v>
      </c>
      <c r="J359" s="3">
        <v>4200</v>
      </c>
      <c r="K359" s="3">
        <v>190</v>
      </c>
      <c r="L359" s="3" t="s">
        <v>1561</v>
      </c>
      <c r="M359" s="3" t="s">
        <v>2116</v>
      </c>
      <c r="N359" s="3" t="s">
        <v>49</v>
      </c>
      <c r="O359" s="3" t="s">
        <v>1173</v>
      </c>
      <c r="P359" s="3" t="s">
        <v>1305</v>
      </c>
      <c r="Q359" s="3" t="s">
        <v>1263</v>
      </c>
      <c r="R359" s="3" t="s">
        <v>1372</v>
      </c>
      <c r="S359" s="5" t="s">
        <v>1654</v>
      </c>
    </row>
    <row r="360" spans="1:20" ht="21.75" customHeight="1" x14ac:dyDescent="0.4">
      <c r="A360" s="3">
        <v>906517</v>
      </c>
      <c r="B360" s="3">
        <v>906517</v>
      </c>
      <c r="C360" s="3" t="s">
        <v>772</v>
      </c>
      <c r="D360" s="3" t="s">
        <v>2338</v>
      </c>
      <c r="E360" s="4">
        <f t="shared" si="10"/>
        <v>906517</v>
      </c>
      <c r="F360" s="4">
        <v>0</v>
      </c>
      <c r="G360" s="4"/>
      <c r="H360" s="3" t="s">
        <v>775</v>
      </c>
      <c r="I360" s="3" t="s">
        <v>98</v>
      </c>
      <c r="J360" s="3">
        <v>4200</v>
      </c>
      <c r="K360" s="3">
        <v>190</v>
      </c>
      <c r="L360" s="3" t="s">
        <v>1561</v>
      </c>
      <c r="M360" s="3" t="s">
        <v>2116</v>
      </c>
      <c r="N360" s="3" t="s">
        <v>49</v>
      </c>
      <c r="O360" s="3" t="s">
        <v>1173</v>
      </c>
      <c r="P360" s="3" t="s">
        <v>1305</v>
      </c>
      <c r="Q360" s="3" t="s">
        <v>1263</v>
      </c>
      <c r="R360" s="3" t="s">
        <v>1372</v>
      </c>
      <c r="S360" s="5" t="s">
        <v>1654</v>
      </c>
      <c r="T360" s="3" t="s">
        <v>2834</v>
      </c>
    </row>
    <row r="361" spans="1:20" ht="21.75" customHeight="1" x14ac:dyDescent="0.4">
      <c r="A361" s="3">
        <v>906518</v>
      </c>
      <c r="B361" s="3">
        <v>906518</v>
      </c>
      <c r="C361" s="21" t="s">
        <v>772</v>
      </c>
      <c r="D361" s="3" t="s">
        <v>2317</v>
      </c>
      <c r="E361" s="4">
        <f t="shared" si="10"/>
        <v>906518</v>
      </c>
      <c r="F361" s="4">
        <v>0</v>
      </c>
      <c r="G361" s="4"/>
      <c r="H361" s="3" t="s">
        <v>776</v>
      </c>
      <c r="I361" s="3" t="s">
        <v>98</v>
      </c>
      <c r="J361" s="3">
        <v>4600</v>
      </c>
      <c r="K361" s="3">
        <v>140</v>
      </c>
      <c r="L361" s="3" t="s">
        <v>1546</v>
      </c>
      <c r="M361" s="3" t="s">
        <v>2116</v>
      </c>
      <c r="N361" s="3" t="s">
        <v>49</v>
      </c>
      <c r="O361" s="3" t="s">
        <v>1163</v>
      </c>
      <c r="P361" s="3" t="s">
        <v>1305</v>
      </c>
      <c r="Q361" s="3" t="s">
        <v>1263</v>
      </c>
      <c r="R361" s="3" t="s">
        <v>1372</v>
      </c>
      <c r="S361" s="5" t="s">
        <v>1654</v>
      </c>
      <c r="T361" s="3" t="s">
        <v>2835</v>
      </c>
    </row>
    <row r="362" spans="1:20" ht="21.75" customHeight="1" x14ac:dyDescent="0.4">
      <c r="A362" s="3">
        <v>906519</v>
      </c>
      <c r="B362" s="3">
        <v>906519</v>
      </c>
      <c r="C362" s="3" t="s">
        <v>772</v>
      </c>
      <c r="D362" s="3" t="s">
        <v>2338</v>
      </c>
      <c r="E362" s="4">
        <f t="shared" si="10"/>
        <v>906519</v>
      </c>
      <c r="F362" s="4">
        <v>0</v>
      </c>
      <c r="G362" s="4" t="s">
        <v>2871</v>
      </c>
      <c r="H362" s="3" t="s">
        <v>777</v>
      </c>
      <c r="I362" s="3" t="s">
        <v>98</v>
      </c>
      <c r="J362" s="3">
        <v>4600</v>
      </c>
      <c r="K362" s="3">
        <v>140</v>
      </c>
      <c r="L362" s="3" t="s">
        <v>1546</v>
      </c>
      <c r="M362" s="3" t="s">
        <v>2116</v>
      </c>
      <c r="N362" s="3" t="s">
        <v>49</v>
      </c>
      <c r="O362" s="3" t="s">
        <v>1163</v>
      </c>
      <c r="P362" s="3" t="s">
        <v>1305</v>
      </c>
      <c r="Q362" s="3" t="s">
        <v>1263</v>
      </c>
      <c r="R362" s="3" t="s">
        <v>1372</v>
      </c>
      <c r="S362" s="5" t="s">
        <v>1654</v>
      </c>
    </row>
    <row r="363" spans="1:20" ht="21.75" customHeight="1" x14ac:dyDescent="0.4">
      <c r="A363" s="3">
        <v>906520</v>
      </c>
      <c r="B363" s="3">
        <v>906520</v>
      </c>
      <c r="C363" s="21" t="s">
        <v>772</v>
      </c>
      <c r="D363" s="3" t="s">
        <v>2317</v>
      </c>
      <c r="E363" s="4">
        <f t="shared" si="10"/>
        <v>906520</v>
      </c>
      <c r="F363" s="4">
        <v>0</v>
      </c>
      <c r="G363" s="4"/>
      <c r="H363" s="3" t="s">
        <v>778</v>
      </c>
      <c r="I363" s="3" t="s">
        <v>98</v>
      </c>
      <c r="J363" s="3">
        <v>6800</v>
      </c>
      <c r="K363" s="3">
        <v>190</v>
      </c>
      <c r="L363" s="3" t="s">
        <v>1562</v>
      </c>
      <c r="M363" s="3" t="s">
        <v>2116</v>
      </c>
      <c r="N363" s="3" t="s">
        <v>49</v>
      </c>
      <c r="O363" s="3" t="s">
        <v>1173</v>
      </c>
      <c r="P363" s="3" t="s">
        <v>1305</v>
      </c>
      <c r="Q363" s="3" t="s">
        <v>1263</v>
      </c>
      <c r="R363" s="3" t="s">
        <v>1372</v>
      </c>
      <c r="S363" s="5" t="s">
        <v>1654</v>
      </c>
      <c r="T363" s="3" t="s">
        <v>2835</v>
      </c>
    </row>
    <row r="364" spans="1:20" ht="21.75" customHeight="1" x14ac:dyDescent="0.4">
      <c r="A364" s="3">
        <v>906521</v>
      </c>
      <c r="B364" s="3">
        <v>906521</v>
      </c>
      <c r="C364" s="21" t="s">
        <v>772</v>
      </c>
      <c r="D364" s="3" t="s">
        <v>2338</v>
      </c>
      <c r="E364" s="4">
        <f t="shared" si="10"/>
        <v>906521</v>
      </c>
      <c r="F364" s="4">
        <v>0</v>
      </c>
      <c r="G364" s="4"/>
      <c r="H364" s="3" t="s">
        <v>779</v>
      </c>
      <c r="I364" s="3" t="s">
        <v>98</v>
      </c>
      <c r="J364" s="3">
        <v>6800</v>
      </c>
      <c r="K364" s="3">
        <v>190</v>
      </c>
      <c r="L364" s="3" t="s">
        <v>1562</v>
      </c>
      <c r="M364" s="3" t="s">
        <v>2116</v>
      </c>
      <c r="N364" s="3" t="s">
        <v>49</v>
      </c>
      <c r="O364" s="3" t="s">
        <v>1173</v>
      </c>
      <c r="P364" s="3" t="s">
        <v>1305</v>
      </c>
      <c r="Q364" s="3" t="s">
        <v>1263</v>
      </c>
      <c r="R364" s="3" t="s">
        <v>1372</v>
      </c>
      <c r="S364" s="5" t="s">
        <v>1654</v>
      </c>
      <c r="T364" s="3" t="s">
        <v>2835</v>
      </c>
    </row>
    <row r="365" spans="1:20" ht="21.75" customHeight="1" x14ac:dyDescent="0.4">
      <c r="A365" s="3">
        <v>906696</v>
      </c>
      <c r="B365" s="3">
        <v>906696</v>
      </c>
      <c r="C365" s="21" t="s">
        <v>781</v>
      </c>
      <c r="D365" s="3" t="s">
        <v>2310</v>
      </c>
      <c r="E365" s="4">
        <f t="shared" si="10"/>
        <v>906696</v>
      </c>
      <c r="F365" s="4">
        <v>0</v>
      </c>
      <c r="G365" s="4"/>
      <c r="H365" s="3" t="s">
        <v>780</v>
      </c>
      <c r="I365" s="3" t="s">
        <v>52</v>
      </c>
      <c r="J365" s="3">
        <v>39000</v>
      </c>
      <c r="K365" s="3">
        <v>190</v>
      </c>
      <c r="L365" s="3" t="s">
        <v>1615</v>
      </c>
      <c r="M365" s="3" t="s">
        <v>1303</v>
      </c>
      <c r="N365" s="3" t="s">
        <v>782</v>
      </c>
      <c r="O365" s="3" t="s">
        <v>1735</v>
      </c>
      <c r="P365" s="3" t="s">
        <v>1306</v>
      </c>
      <c r="Q365" s="3" t="s">
        <v>1264</v>
      </c>
      <c r="R365" s="3" t="s">
        <v>1406</v>
      </c>
      <c r="S365" s="5" t="s">
        <v>1653</v>
      </c>
      <c r="T365" s="3" t="s">
        <v>2835</v>
      </c>
    </row>
    <row r="366" spans="1:20" ht="21.75" customHeight="1" x14ac:dyDescent="0.4">
      <c r="A366" s="3">
        <v>906697</v>
      </c>
      <c r="B366" s="3">
        <v>906697</v>
      </c>
      <c r="C366" s="21" t="s">
        <v>781</v>
      </c>
      <c r="D366" s="3" t="s">
        <v>2328</v>
      </c>
      <c r="E366" s="4">
        <f t="shared" si="10"/>
        <v>906697</v>
      </c>
      <c r="F366" s="4">
        <v>0</v>
      </c>
      <c r="G366" s="4"/>
      <c r="H366" s="3" t="s">
        <v>783</v>
      </c>
      <c r="I366" s="3" t="s">
        <v>52</v>
      </c>
      <c r="J366" s="3">
        <v>39000</v>
      </c>
      <c r="K366" s="3">
        <v>190</v>
      </c>
      <c r="L366" s="3" t="s">
        <v>1615</v>
      </c>
      <c r="M366" s="3" t="s">
        <v>1303</v>
      </c>
      <c r="N366" s="3" t="s">
        <v>782</v>
      </c>
      <c r="O366" s="3" t="s">
        <v>1735</v>
      </c>
      <c r="P366" s="3" t="s">
        <v>1306</v>
      </c>
      <c r="Q366" s="3" t="s">
        <v>1264</v>
      </c>
      <c r="R366" s="3" t="s">
        <v>1406</v>
      </c>
      <c r="S366" s="5" t="s">
        <v>1653</v>
      </c>
      <c r="T366" s="3" t="s">
        <v>2835</v>
      </c>
    </row>
    <row r="367" spans="1:20" ht="21.75" customHeight="1" x14ac:dyDescent="0.4">
      <c r="A367" s="3">
        <v>906698</v>
      </c>
      <c r="B367" s="3">
        <v>906698</v>
      </c>
      <c r="C367" s="21" t="s">
        <v>781</v>
      </c>
      <c r="D367" s="3" t="s">
        <v>2339</v>
      </c>
      <c r="E367" s="4">
        <f t="shared" si="10"/>
        <v>906698</v>
      </c>
      <c r="F367" s="4">
        <v>0</v>
      </c>
      <c r="G367" s="4"/>
      <c r="H367" s="3" t="s">
        <v>784</v>
      </c>
      <c r="I367" s="3" t="s">
        <v>52</v>
      </c>
      <c r="J367" s="3">
        <v>39000</v>
      </c>
      <c r="K367" s="3">
        <v>190</v>
      </c>
      <c r="L367" s="3" t="s">
        <v>1615</v>
      </c>
      <c r="M367" s="3" t="s">
        <v>1303</v>
      </c>
      <c r="N367" s="3" t="s">
        <v>782</v>
      </c>
      <c r="O367" s="3" t="s">
        <v>1735</v>
      </c>
      <c r="P367" s="3" t="s">
        <v>1306</v>
      </c>
      <c r="Q367" s="3" t="s">
        <v>1264</v>
      </c>
      <c r="R367" s="3" t="s">
        <v>1406</v>
      </c>
      <c r="S367" s="5" t="s">
        <v>1653</v>
      </c>
      <c r="T367" s="3" t="s">
        <v>2835</v>
      </c>
    </row>
    <row r="368" spans="1:20" ht="21.75" customHeight="1" x14ac:dyDescent="0.4">
      <c r="A368" s="3">
        <v>906699</v>
      </c>
      <c r="B368" s="3">
        <v>906699</v>
      </c>
      <c r="C368" s="21" t="s">
        <v>781</v>
      </c>
      <c r="D368" s="3" t="s">
        <v>2310</v>
      </c>
      <c r="E368" s="4">
        <f t="shared" si="10"/>
        <v>906699</v>
      </c>
      <c r="F368" s="4">
        <v>0</v>
      </c>
      <c r="G368" s="4"/>
      <c r="H368" s="3" t="s">
        <v>785</v>
      </c>
      <c r="I368" s="3" t="s">
        <v>52</v>
      </c>
      <c r="J368" s="3">
        <v>57000</v>
      </c>
      <c r="K368" s="3">
        <v>250</v>
      </c>
      <c r="L368" s="3" t="s">
        <v>1616</v>
      </c>
      <c r="M368" s="3" t="s">
        <v>1303</v>
      </c>
      <c r="N368" s="3" t="s">
        <v>782</v>
      </c>
      <c r="O368" s="3" t="s">
        <v>1735</v>
      </c>
      <c r="P368" s="3" t="s">
        <v>1306</v>
      </c>
      <c r="Q368" s="3" t="s">
        <v>1264</v>
      </c>
      <c r="R368" s="3" t="s">
        <v>1406</v>
      </c>
      <c r="S368" s="5" t="s">
        <v>1653</v>
      </c>
      <c r="T368" s="3" t="s">
        <v>2835</v>
      </c>
    </row>
    <row r="369" spans="1:20" ht="21.75" customHeight="1" x14ac:dyDescent="0.4">
      <c r="A369" s="3">
        <v>906700</v>
      </c>
      <c r="B369" s="3">
        <v>906700</v>
      </c>
      <c r="C369" s="21" t="s">
        <v>781</v>
      </c>
      <c r="D369" s="3" t="s">
        <v>2328</v>
      </c>
      <c r="E369" s="4">
        <f t="shared" si="10"/>
        <v>906700</v>
      </c>
      <c r="F369" s="4">
        <v>0</v>
      </c>
      <c r="G369" s="4"/>
      <c r="H369" s="3" t="s">
        <v>786</v>
      </c>
      <c r="I369" s="3" t="s">
        <v>52</v>
      </c>
      <c r="J369" s="3">
        <v>57000</v>
      </c>
      <c r="K369" s="3">
        <v>250</v>
      </c>
      <c r="L369" s="3" t="s">
        <v>1616</v>
      </c>
      <c r="M369" s="3" t="s">
        <v>1303</v>
      </c>
      <c r="N369" s="3" t="s">
        <v>782</v>
      </c>
      <c r="O369" s="3" t="s">
        <v>1735</v>
      </c>
      <c r="P369" s="3" t="s">
        <v>1306</v>
      </c>
      <c r="Q369" s="3" t="s">
        <v>1264</v>
      </c>
      <c r="R369" s="3" t="s">
        <v>1406</v>
      </c>
      <c r="S369" s="5" t="s">
        <v>1653</v>
      </c>
      <c r="T369" s="3" t="s">
        <v>2835</v>
      </c>
    </row>
    <row r="370" spans="1:20" ht="21.75" customHeight="1" x14ac:dyDescent="0.4">
      <c r="A370" s="3">
        <v>906701</v>
      </c>
      <c r="B370" s="3">
        <v>906701</v>
      </c>
      <c r="C370" s="3" t="s">
        <v>781</v>
      </c>
      <c r="D370" s="3" t="s">
        <v>2339</v>
      </c>
      <c r="E370" s="4">
        <f t="shared" si="10"/>
        <v>906701</v>
      </c>
      <c r="F370" s="4">
        <v>0</v>
      </c>
      <c r="G370" s="4" t="s">
        <v>2895</v>
      </c>
      <c r="H370" s="3" t="s">
        <v>787</v>
      </c>
      <c r="I370" s="3" t="s">
        <v>52</v>
      </c>
      <c r="J370" s="3">
        <v>57000</v>
      </c>
      <c r="K370" s="3">
        <v>250</v>
      </c>
      <c r="L370" s="3" t="s">
        <v>1616</v>
      </c>
      <c r="M370" s="3" t="s">
        <v>1303</v>
      </c>
      <c r="N370" s="3" t="s">
        <v>782</v>
      </c>
      <c r="O370" s="3" t="s">
        <v>1735</v>
      </c>
      <c r="P370" s="3" t="s">
        <v>1306</v>
      </c>
      <c r="Q370" s="3" t="s">
        <v>1264</v>
      </c>
      <c r="R370" s="3" t="s">
        <v>1406</v>
      </c>
      <c r="S370" s="5" t="s">
        <v>1653</v>
      </c>
    </row>
    <row r="371" spans="1:20" ht="21.75" customHeight="1" x14ac:dyDescent="0.4">
      <c r="A371" s="3">
        <v>906702</v>
      </c>
      <c r="B371" s="3">
        <v>906702</v>
      </c>
      <c r="C371" s="3" t="s">
        <v>781</v>
      </c>
      <c r="D371" s="3" t="s">
        <v>2310</v>
      </c>
      <c r="E371" s="4">
        <f t="shared" si="10"/>
        <v>906702</v>
      </c>
      <c r="F371" s="4">
        <v>0</v>
      </c>
      <c r="G371" s="4" t="s">
        <v>2895</v>
      </c>
      <c r="H371" s="3" t="s">
        <v>788</v>
      </c>
      <c r="I371" s="3" t="s">
        <v>52</v>
      </c>
      <c r="J371" s="3">
        <v>72000</v>
      </c>
      <c r="K371" s="3">
        <v>260</v>
      </c>
      <c r="L371" s="3" t="s">
        <v>1617</v>
      </c>
      <c r="M371" s="3" t="s">
        <v>1303</v>
      </c>
      <c r="N371" s="3" t="s">
        <v>782</v>
      </c>
      <c r="O371" s="3" t="s">
        <v>1735</v>
      </c>
      <c r="P371" s="3" t="s">
        <v>1306</v>
      </c>
      <c r="Q371" s="3" t="s">
        <v>1264</v>
      </c>
      <c r="R371" s="3" t="s">
        <v>1406</v>
      </c>
      <c r="S371" s="5" t="s">
        <v>1653</v>
      </c>
    </row>
    <row r="372" spans="1:20" ht="21.75" customHeight="1" x14ac:dyDescent="0.4">
      <c r="A372" s="3">
        <v>906703</v>
      </c>
      <c r="B372" s="3">
        <v>906703</v>
      </c>
      <c r="C372" s="3" t="s">
        <v>781</v>
      </c>
      <c r="D372" s="3" t="s">
        <v>2328</v>
      </c>
      <c r="E372" s="4">
        <f t="shared" si="10"/>
        <v>906703</v>
      </c>
      <c r="F372" s="4">
        <v>0</v>
      </c>
      <c r="G372" s="4" t="s">
        <v>2895</v>
      </c>
      <c r="H372" s="3" t="s">
        <v>789</v>
      </c>
      <c r="I372" s="3" t="s">
        <v>52</v>
      </c>
      <c r="J372" s="3">
        <v>72000</v>
      </c>
      <c r="K372" s="3">
        <v>260</v>
      </c>
      <c r="L372" s="3" t="s">
        <v>1617</v>
      </c>
      <c r="M372" s="3" t="s">
        <v>1303</v>
      </c>
      <c r="N372" s="3" t="s">
        <v>782</v>
      </c>
      <c r="O372" s="3" t="s">
        <v>1735</v>
      </c>
      <c r="P372" s="3" t="s">
        <v>1306</v>
      </c>
      <c r="Q372" s="3" t="s">
        <v>1264</v>
      </c>
      <c r="R372" s="3" t="s">
        <v>1406</v>
      </c>
      <c r="S372" s="5" t="s">
        <v>1653</v>
      </c>
    </row>
    <row r="373" spans="1:20" ht="21.75" customHeight="1" x14ac:dyDescent="0.4">
      <c r="A373" s="3">
        <v>906704</v>
      </c>
      <c r="B373" s="3">
        <v>906704</v>
      </c>
      <c r="C373" s="3" t="s">
        <v>781</v>
      </c>
      <c r="D373" s="3" t="s">
        <v>2339</v>
      </c>
      <c r="E373" s="4">
        <f t="shared" si="10"/>
        <v>906704</v>
      </c>
      <c r="F373" s="4">
        <v>0</v>
      </c>
      <c r="G373" s="4" t="s">
        <v>2895</v>
      </c>
      <c r="H373" s="3" t="s">
        <v>790</v>
      </c>
      <c r="I373" s="3" t="s">
        <v>52</v>
      </c>
      <c r="J373" s="3">
        <v>72000</v>
      </c>
      <c r="K373" s="3">
        <v>260</v>
      </c>
      <c r="L373" s="3" t="s">
        <v>1617</v>
      </c>
      <c r="M373" s="3" t="s">
        <v>1303</v>
      </c>
      <c r="N373" s="3" t="s">
        <v>782</v>
      </c>
      <c r="O373" s="3" t="s">
        <v>1735</v>
      </c>
      <c r="P373" s="3" t="s">
        <v>1306</v>
      </c>
      <c r="Q373" s="3" t="s">
        <v>1264</v>
      </c>
      <c r="R373" s="3" t="s">
        <v>1406</v>
      </c>
      <c r="S373" s="5" t="s">
        <v>1653</v>
      </c>
    </row>
    <row r="374" spans="1:20" ht="21.75" customHeight="1" x14ac:dyDescent="0.4">
      <c r="A374" s="3">
        <v>906705</v>
      </c>
      <c r="B374" s="3">
        <v>906705</v>
      </c>
      <c r="C374" s="21" t="s">
        <v>781</v>
      </c>
      <c r="D374" s="3" t="s">
        <v>2310</v>
      </c>
      <c r="E374" s="4">
        <f t="shared" si="10"/>
        <v>906705</v>
      </c>
      <c r="F374" s="4">
        <v>0</v>
      </c>
      <c r="G374" s="4"/>
      <c r="H374" s="3" t="s">
        <v>791</v>
      </c>
      <c r="I374" s="3" t="s">
        <v>52</v>
      </c>
      <c r="J374" s="3">
        <v>13000</v>
      </c>
      <c r="K374" s="3">
        <v>120</v>
      </c>
      <c r="L374" s="3" t="s">
        <v>1618</v>
      </c>
      <c r="M374" s="3" t="s">
        <v>1303</v>
      </c>
      <c r="N374" s="3" t="s">
        <v>782</v>
      </c>
      <c r="O374" s="3" t="s">
        <v>1735</v>
      </c>
      <c r="P374" s="3" t="s">
        <v>1306</v>
      </c>
      <c r="Q374" s="3" t="s">
        <v>1264</v>
      </c>
      <c r="R374" s="3" t="s">
        <v>1406</v>
      </c>
      <c r="S374" s="5" t="s">
        <v>1653</v>
      </c>
      <c r="T374" s="3" t="s">
        <v>2835</v>
      </c>
    </row>
    <row r="375" spans="1:20" ht="21.75" customHeight="1" x14ac:dyDescent="0.4">
      <c r="A375" s="3">
        <v>906706</v>
      </c>
      <c r="B375" s="3">
        <v>906706</v>
      </c>
      <c r="C375" s="21" t="s">
        <v>781</v>
      </c>
      <c r="D375" s="3" t="s">
        <v>2328</v>
      </c>
      <c r="E375" s="4">
        <f t="shared" si="10"/>
        <v>906706</v>
      </c>
      <c r="F375" s="4">
        <v>0</v>
      </c>
      <c r="G375" s="4"/>
      <c r="H375" s="3" t="s">
        <v>792</v>
      </c>
      <c r="I375" s="3" t="s">
        <v>52</v>
      </c>
      <c r="J375" s="3">
        <v>13000</v>
      </c>
      <c r="K375" s="3">
        <v>120</v>
      </c>
      <c r="L375" s="3" t="s">
        <v>1618</v>
      </c>
      <c r="M375" s="3" t="s">
        <v>1303</v>
      </c>
      <c r="N375" s="3" t="s">
        <v>782</v>
      </c>
      <c r="O375" s="3" t="s">
        <v>1735</v>
      </c>
      <c r="P375" s="3" t="s">
        <v>1306</v>
      </c>
      <c r="Q375" s="3" t="s">
        <v>1264</v>
      </c>
      <c r="R375" s="3" t="s">
        <v>1406</v>
      </c>
      <c r="S375" s="5" t="s">
        <v>1653</v>
      </c>
      <c r="T375" s="3" t="s">
        <v>2835</v>
      </c>
    </row>
    <row r="376" spans="1:20" ht="21.75" customHeight="1" x14ac:dyDescent="0.4">
      <c r="A376" s="3">
        <v>906707</v>
      </c>
      <c r="B376" s="3">
        <v>906707</v>
      </c>
      <c r="C376" s="21" t="s">
        <v>781</v>
      </c>
      <c r="D376" s="3" t="s">
        <v>2339</v>
      </c>
      <c r="E376" s="4">
        <f t="shared" si="10"/>
        <v>906707</v>
      </c>
      <c r="F376" s="4">
        <v>0</v>
      </c>
      <c r="G376" s="4"/>
      <c r="H376" s="3" t="s">
        <v>793</v>
      </c>
      <c r="I376" s="3" t="s">
        <v>52</v>
      </c>
      <c r="J376" s="3">
        <v>13000</v>
      </c>
      <c r="K376" s="3">
        <v>120</v>
      </c>
      <c r="L376" s="3" t="s">
        <v>1618</v>
      </c>
      <c r="M376" s="3" t="s">
        <v>1303</v>
      </c>
      <c r="N376" s="3" t="s">
        <v>782</v>
      </c>
      <c r="O376" s="3" t="s">
        <v>1735</v>
      </c>
      <c r="P376" s="3" t="s">
        <v>1306</v>
      </c>
      <c r="Q376" s="3" t="s">
        <v>1264</v>
      </c>
      <c r="R376" s="3" t="s">
        <v>1406</v>
      </c>
      <c r="S376" s="5" t="s">
        <v>1653</v>
      </c>
      <c r="T376" s="3" t="s">
        <v>2835</v>
      </c>
    </row>
    <row r="377" spans="1:20" ht="21.75" customHeight="1" x14ac:dyDescent="0.4">
      <c r="A377" s="3">
        <v>906708</v>
      </c>
      <c r="B377" s="3">
        <v>906708</v>
      </c>
      <c r="C377" s="21" t="s">
        <v>781</v>
      </c>
      <c r="D377" s="3" t="s">
        <v>2310</v>
      </c>
      <c r="E377" s="4">
        <f t="shared" si="10"/>
        <v>906708</v>
      </c>
      <c r="F377" s="4">
        <v>0</v>
      </c>
      <c r="G377" s="4"/>
      <c r="H377" s="3" t="s">
        <v>794</v>
      </c>
      <c r="I377" s="3" t="s">
        <v>52</v>
      </c>
      <c r="J377" s="3">
        <v>41000</v>
      </c>
      <c r="K377" s="3">
        <v>220</v>
      </c>
      <c r="L377" s="3" t="s">
        <v>1619</v>
      </c>
      <c r="M377" s="3" t="s">
        <v>1303</v>
      </c>
      <c r="N377" s="3" t="s">
        <v>782</v>
      </c>
      <c r="O377" s="3" t="s">
        <v>1735</v>
      </c>
      <c r="P377" s="3" t="s">
        <v>1306</v>
      </c>
      <c r="Q377" s="3" t="s">
        <v>1264</v>
      </c>
      <c r="R377" s="3" t="s">
        <v>1406</v>
      </c>
      <c r="S377" s="5" t="s">
        <v>1653</v>
      </c>
      <c r="T377" s="3" t="s">
        <v>2835</v>
      </c>
    </row>
    <row r="378" spans="1:20" ht="21.75" customHeight="1" x14ac:dyDescent="0.4">
      <c r="A378" s="3">
        <v>906709</v>
      </c>
      <c r="B378" s="3">
        <v>906709</v>
      </c>
      <c r="C378" s="3" t="s">
        <v>781</v>
      </c>
      <c r="D378" s="3" t="s">
        <v>2328</v>
      </c>
      <c r="E378" s="4">
        <f t="shared" si="10"/>
        <v>906709</v>
      </c>
      <c r="F378" s="4">
        <v>0</v>
      </c>
      <c r="G378" s="4" t="s">
        <v>2895</v>
      </c>
      <c r="H378" s="3" t="s">
        <v>795</v>
      </c>
      <c r="I378" s="3" t="s">
        <v>52</v>
      </c>
      <c r="J378" s="3">
        <v>41000</v>
      </c>
      <c r="K378" s="3">
        <v>220</v>
      </c>
      <c r="L378" s="3" t="s">
        <v>1619</v>
      </c>
      <c r="M378" s="3" t="s">
        <v>1303</v>
      </c>
      <c r="N378" s="3" t="s">
        <v>782</v>
      </c>
      <c r="O378" s="3" t="s">
        <v>1735</v>
      </c>
      <c r="P378" s="3" t="s">
        <v>1306</v>
      </c>
      <c r="Q378" s="3" t="s">
        <v>1264</v>
      </c>
      <c r="R378" s="3" t="s">
        <v>1406</v>
      </c>
      <c r="S378" s="5" t="s">
        <v>1653</v>
      </c>
    </row>
    <row r="379" spans="1:20" ht="21.75" customHeight="1" x14ac:dyDescent="0.4">
      <c r="A379" s="3">
        <v>906710</v>
      </c>
      <c r="B379" s="3">
        <v>906710</v>
      </c>
      <c r="C379" s="21" t="s">
        <v>781</v>
      </c>
      <c r="D379" s="3" t="s">
        <v>2339</v>
      </c>
      <c r="E379" s="4">
        <f t="shared" si="10"/>
        <v>906710</v>
      </c>
      <c r="F379" s="4">
        <v>0</v>
      </c>
      <c r="G379" s="4"/>
      <c r="H379" s="3" t="s">
        <v>796</v>
      </c>
      <c r="I379" s="3" t="s">
        <v>52</v>
      </c>
      <c r="J379" s="3">
        <v>41000</v>
      </c>
      <c r="K379" s="3">
        <v>220</v>
      </c>
      <c r="L379" s="3" t="s">
        <v>1619</v>
      </c>
      <c r="M379" s="3" t="s">
        <v>1303</v>
      </c>
      <c r="N379" s="3" t="s">
        <v>782</v>
      </c>
      <c r="O379" s="3" t="s">
        <v>1735</v>
      </c>
      <c r="P379" s="3" t="s">
        <v>1306</v>
      </c>
      <c r="Q379" s="3" t="s">
        <v>1264</v>
      </c>
      <c r="R379" s="3" t="s">
        <v>1406</v>
      </c>
      <c r="S379" s="5" t="s">
        <v>1653</v>
      </c>
      <c r="T379" s="3" t="s">
        <v>2835</v>
      </c>
    </row>
    <row r="380" spans="1:20" ht="21.75" customHeight="1" x14ac:dyDescent="0.4">
      <c r="A380" s="3">
        <v>907135</v>
      </c>
      <c r="B380" s="3">
        <v>907135</v>
      </c>
      <c r="C380" s="21" t="s">
        <v>122</v>
      </c>
      <c r="D380" s="3" t="s">
        <v>2293</v>
      </c>
      <c r="E380" s="4">
        <f t="shared" si="10"/>
        <v>907135</v>
      </c>
      <c r="F380" s="4">
        <v>0</v>
      </c>
      <c r="G380" s="4"/>
      <c r="H380" s="3" t="s">
        <v>1121</v>
      </c>
      <c r="I380" s="3" t="s">
        <v>96</v>
      </c>
      <c r="J380" s="3">
        <v>2400</v>
      </c>
      <c r="K380" s="3">
        <v>40</v>
      </c>
      <c r="M380" s="3" t="s">
        <v>2118</v>
      </c>
      <c r="N380" s="3" t="s">
        <v>49</v>
      </c>
      <c r="O380" s="3" t="s">
        <v>1169</v>
      </c>
      <c r="P380" s="3" t="s">
        <v>1307</v>
      </c>
      <c r="Q380" s="3" t="s">
        <v>1197</v>
      </c>
      <c r="R380" s="3" t="s">
        <v>1328</v>
      </c>
      <c r="S380" s="5" t="s">
        <v>1654</v>
      </c>
      <c r="T380" s="3" t="s">
        <v>2835</v>
      </c>
    </row>
    <row r="381" spans="1:20" ht="21.75" customHeight="1" x14ac:dyDescent="0.4">
      <c r="A381" s="3">
        <v>907228</v>
      </c>
      <c r="B381" s="3">
        <v>907228</v>
      </c>
      <c r="C381" s="21" t="s">
        <v>813</v>
      </c>
      <c r="D381" s="3" t="s">
        <v>2375</v>
      </c>
      <c r="E381" s="4">
        <f t="shared" si="10"/>
        <v>907228</v>
      </c>
      <c r="F381" s="4">
        <v>0</v>
      </c>
      <c r="G381" s="4"/>
      <c r="H381" s="3" t="s">
        <v>1880</v>
      </c>
      <c r="I381" s="3" t="s">
        <v>812</v>
      </c>
      <c r="J381" s="3">
        <v>6600</v>
      </c>
      <c r="K381" s="3">
        <v>140</v>
      </c>
      <c r="L381" s="3" t="s">
        <v>1540</v>
      </c>
      <c r="M381" s="3" t="s">
        <v>1303</v>
      </c>
      <c r="N381" s="3" t="s">
        <v>49</v>
      </c>
      <c r="O381" s="3" t="s">
        <v>1164</v>
      </c>
      <c r="P381" s="3" t="s">
        <v>1305</v>
      </c>
      <c r="Q381" s="3" t="s">
        <v>1266</v>
      </c>
      <c r="R381" s="3" t="s">
        <v>1835</v>
      </c>
      <c r="S381" s="5" t="s">
        <v>1653</v>
      </c>
      <c r="T381" s="3" t="s">
        <v>2835</v>
      </c>
    </row>
    <row r="382" spans="1:20" ht="21.75" customHeight="1" x14ac:dyDescent="0.4">
      <c r="A382" s="3">
        <v>907229</v>
      </c>
      <c r="B382" s="3">
        <v>907229</v>
      </c>
      <c r="C382" s="21" t="s">
        <v>813</v>
      </c>
      <c r="D382" s="3" t="s">
        <v>2376</v>
      </c>
      <c r="E382" s="4">
        <f t="shared" si="10"/>
        <v>907229</v>
      </c>
      <c r="F382" s="4">
        <v>0</v>
      </c>
      <c r="G382" s="4"/>
      <c r="H382" s="3" t="s">
        <v>1881</v>
      </c>
      <c r="I382" s="3" t="s">
        <v>812</v>
      </c>
      <c r="J382" s="3">
        <v>6600</v>
      </c>
      <c r="K382" s="3">
        <v>140</v>
      </c>
      <c r="L382" s="3" t="s">
        <v>1540</v>
      </c>
      <c r="M382" s="3" t="s">
        <v>1303</v>
      </c>
      <c r="N382" s="3" t="s">
        <v>49</v>
      </c>
      <c r="O382" s="3" t="s">
        <v>1164</v>
      </c>
      <c r="P382" s="3" t="s">
        <v>1305</v>
      </c>
      <c r="Q382" s="3" t="s">
        <v>1266</v>
      </c>
      <c r="R382" s="3" t="s">
        <v>1835</v>
      </c>
      <c r="S382" s="5" t="s">
        <v>1653</v>
      </c>
      <c r="T382" s="3" t="s">
        <v>2835</v>
      </c>
    </row>
    <row r="383" spans="1:20" ht="21.75" customHeight="1" x14ac:dyDescent="0.4">
      <c r="A383" s="3">
        <v>907230</v>
      </c>
      <c r="B383" s="3">
        <v>907230</v>
      </c>
      <c r="C383" s="21" t="s">
        <v>813</v>
      </c>
      <c r="D383" s="3" t="s">
        <v>2375</v>
      </c>
      <c r="E383" s="4">
        <f t="shared" si="10"/>
        <v>907230</v>
      </c>
      <c r="F383" s="4">
        <v>0</v>
      </c>
      <c r="G383" s="4"/>
      <c r="H383" s="3" t="s">
        <v>1875</v>
      </c>
      <c r="I383" s="3" t="s">
        <v>812</v>
      </c>
      <c r="J383" s="3">
        <v>12000</v>
      </c>
      <c r="K383" s="3">
        <v>160</v>
      </c>
      <c r="L383" s="3" t="s">
        <v>1563</v>
      </c>
      <c r="M383" s="3" t="s">
        <v>1303</v>
      </c>
      <c r="N383" s="3" t="s">
        <v>49</v>
      </c>
      <c r="O383" s="3" t="s">
        <v>1164</v>
      </c>
      <c r="P383" s="3" t="s">
        <v>1305</v>
      </c>
      <c r="Q383" s="3" t="s">
        <v>1266</v>
      </c>
      <c r="R383" s="3" t="s">
        <v>1835</v>
      </c>
      <c r="S383" s="5" t="s">
        <v>1653</v>
      </c>
      <c r="T383" s="3" t="s">
        <v>2835</v>
      </c>
    </row>
    <row r="384" spans="1:20" ht="21.75" customHeight="1" x14ac:dyDescent="0.4">
      <c r="A384" s="3">
        <v>907231</v>
      </c>
      <c r="B384" s="3">
        <v>907231</v>
      </c>
      <c r="C384" s="21" t="s">
        <v>813</v>
      </c>
      <c r="D384" s="3" t="s">
        <v>2376</v>
      </c>
      <c r="E384" s="4">
        <f t="shared" si="10"/>
        <v>907231</v>
      </c>
      <c r="F384" s="4">
        <v>0</v>
      </c>
      <c r="G384" s="4"/>
      <c r="H384" s="3" t="s">
        <v>1876</v>
      </c>
      <c r="I384" s="3" t="s">
        <v>812</v>
      </c>
      <c r="J384" s="3">
        <v>12000</v>
      </c>
      <c r="K384" s="3">
        <v>160</v>
      </c>
      <c r="L384" s="3" t="s">
        <v>1563</v>
      </c>
      <c r="M384" s="3" t="s">
        <v>1303</v>
      </c>
      <c r="N384" s="3" t="s">
        <v>49</v>
      </c>
      <c r="O384" s="3" t="s">
        <v>1164</v>
      </c>
      <c r="P384" s="3" t="s">
        <v>1305</v>
      </c>
      <c r="Q384" s="3" t="s">
        <v>1266</v>
      </c>
      <c r="R384" s="3" t="s">
        <v>1835</v>
      </c>
      <c r="S384" s="5" t="s">
        <v>1653</v>
      </c>
      <c r="T384" s="3" t="s">
        <v>2835</v>
      </c>
    </row>
    <row r="385" spans="1:20" ht="21.75" customHeight="1" x14ac:dyDescent="0.4">
      <c r="A385" s="3">
        <v>907232</v>
      </c>
      <c r="B385" s="3">
        <v>907232</v>
      </c>
      <c r="C385" s="21" t="s">
        <v>813</v>
      </c>
      <c r="D385" s="3" t="s">
        <v>2375</v>
      </c>
      <c r="E385" s="4">
        <f t="shared" si="10"/>
        <v>907232</v>
      </c>
      <c r="F385" s="4">
        <v>0</v>
      </c>
      <c r="G385" s="4"/>
      <c r="H385" s="3" t="s">
        <v>1122</v>
      </c>
      <c r="I385" s="3" t="s">
        <v>812</v>
      </c>
      <c r="J385" s="3">
        <v>16600</v>
      </c>
      <c r="K385" s="3">
        <v>240</v>
      </c>
      <c r="L385" s="3" t="s">
        <v>1564</v>
      </c>
      <c r="M385" s="3" t="s">
        <v>1303</v>
      </c>
      <c r="N385" s="3" t="s">
        <v>49</v>
      </c>
      <c r="O385" s="3" t="s">
        <v>1164</v>
      </c>
      <c r="P385" s="3" t="s">
        <v>1305</v>
      </c>
      <c r="Q385" s="3" t="s">
        <v>1266</v>
      </c>
      <c r="R385" s="3" t="s">
        <v>1835</v>
      </c>
      <c r="S385" s="5" t="s">
        <v>1653</v>
      </c>
      <c r="T385" s="3" t="s">
        <v>2835</v>
      </c>
    </row>
    <row r="386" spans="1:20" ht="21.75" customHeight="1" x14ac:dyDescent="0.4">
      <c r="A386" s="3">
        <v>907233</v>
      </c>
      <c r="B386" s="3">
        <v>907233</v>
      </c>
      <c r="C386" s="21" t="s">
        <v>813</v>
      </c>
      <c r="D386" s="3" t="s">
        <v>2376</v>
      </c>
      <c r="E386" s="4">
        <f t="shared" si="10"/>
        <v>907233</v>
      </c>
      <c r="F386" s="4">
        <v>0</v>
      </c>
      <c r="G386" s="4"/>
      <c r="H386" s="3" t="s">
        <v>814</v>
      </c>
      <c r="I386" s="3" t="s">
        <v>812</v>
      </c>
      <c r="J386" s="3">
        <v>16600</v>
      </c>
      <c r="K386" s="3">
        <v>240</v>
      </c>
      <c r="L386" s="3" t="s">
        <v>1564</v>
      </c>
      <c r="M386" s="3" t="s">
        <v>1303</v>
      </c>
      <c r="N386" s="3" t="s">
        <v>49</v>
      </c>
      <c r="O386" s="3" t="s">
        <v>1164</v>
      </c>
      <c r="P386" s="3" t="s">
        <v>1305</v>
      </c>
      <c r="Q386" s="3" t="s">
        <v>1266</v>
      </c>
      <c r="R386" s="3" t="s">
        <v>1835</v>
      </c>
      <c r="S386" s="5" t="s">
        <v>1653</v>
      </c>
      <c r="T386" s="3" t="s">
        <v>2835</v>
      </c>
    </row>
    <row r="387" spans="1:20" ht="21.75" customHeight="1" x14ac:dyDescent="0.4">
      <c r="A387" s="3">
        <v>907234</v>
      </c>
      <c r="B387" s="3">
        <v>907234</v>
      </c>
      <c r="C387" s="21" t="s">
        <v>813</v>
      </c>
      <c r="D387" s="3" t="s">
        <v>2375</v>
      </c>
      <c r="E387" s="4">
        <f t="shared" si="10"/>
        <v>907234</v>
      </c>
      <c r="F387" s="4">
        <v>0</v>
      </c>
      <c r="G387" s="4"/>
      <c r="H387" s="3" t="s">
        <v>815</v>
      </c>
      <c r="I387" s="3" t="s">
        <v>812</v>
      </c>
      <c r="J387" s="3">
        <v>30000</v>
      </c>
      <c r="K387" s="3">
        <v>260</v>
      </c>
      <c r="L387" s="3" t="s">
        <v>1565</v>
      </c>
      <c r="M387" s="3" t="s">
        <v>1303</v>
      </c>
      <c r="N387" s="3" t="s">
        <v>49</v>
      </c>
      <c r="O387" s="3" t="s">
        <v>1164</v>
      </c>
      <c r="P387" s="3" t="s">
        <v>1305</v>
      </c>
      <c r="Q387" s="3" t="s">
        <v>1266</v>
      </c>
      <c r="R387" s="3" t="s">
        <v>1835</v>
      </c>
      <c r="S387" s="5" t="s">
        <v>1653</v>
      </c>
      <c r="T387" s="3" t="s">
        <v>2835</v>
      </c>
    </row>
    <row r="388" spans="1:20" ht="21.75" customHeight="1" x14ac:dyDescent="0.4">
      <c r="A388" s="3">
        <v>907235</v>
      </c>
      <c r="B388" s="3">
        <v>907235</v>
      </c>
      <c r="C388" s="21" t="s">
        <v>813</v>
      </c>
      <c r="D388" s="3" t="s">
        <v>2376</v>
      </c>
      <c r="E388" s="4">
        <f t="shared" si="10"/>
        <v>907235</v>
      </c>
      <c r="F388" s="4">
        <v>0</v>
      </c>
      <c r="G388" s="4"/>
      <c r="H388" s="3" t="s">
        <v>816</v>
      </c>
      <c r="I388" s="3" t="s">
        <v>812</v>
      </c>
      <c r="J388" s="3">
        <v>30000</v>
      </c>
      <c r="K388" s="3">
        <v>260</v>
      </c>
      <c r="L388" s="3" t="s">
        <v>1565</v>
      </c>
      <c r="M388" s="3" t="s">
        <v>1303</v>
      </c>
      <c r="N388" s="3" t="s">
        <v>49</v>
      </c>
      <c r="O388" s="3" t="s">
        <v>1164</v>
      </c>
      <c r="P388" s="3" t="s">
        <v>1305</v>
      </c>
      <c r="Q388" s="3" t="s">
        <v>1266</v>
      </c>
      <c r="R388" s="3" t="s">
        <v>1835</v>
      </c>
      <c r="S388" s="5" t="s">
        <v>1653</v>
      </c>
      <c r="T388" s="3" t="s">
        <v>2835</v>
      </c>
    </row>
    <row r="389" spans="1:20" ht="21.75" customHeight="1" x14ac:dyDescent="0.4">
      <c r="A389" s="3">
        <v>907236</v>
      </c>
      <c r="B389" s="3">
        <v>907236</v>
      </c>
      <c r="C389" s="21" t="s">
        <v>817</v>
      </c>
      <c r="E389" s="4">
        <f t="shared" si="10"/>
        <v>907236</v>
      </c>
      <c r="F389" s="4">
        <v>0</v>
      </c>
      <c r="G389" s="4"/>
      <c r="H389" s="3" t="s">
        <v>817</v>
      </c>
      <c r="I389" s="3" t="s">
        <v>812</v>
      </c>
      <c r="J389" s="3">
        <v>1100</v>
      </c>
      <c r="K389" s="3">
        <v>120</v>
      </c>
      <c r="L389" s="3" t="s">
        <v>1566</v>
      </c>
      <c r="M389" s="3" t="s">
        <v>1673</v>
      </c>
      <c r="N389" s="3" t="s">
        <v>49</v>
      </c>
      <c r="O389" s="3" t="s">
        <v>1164</v>
      </c>
      <c r="P389" s="3" t="s">
        <v>1305</v>
      </c>
      <c r="Q389" s="3" t="s">
        <v>1267</v>
      </c>
      <c r="R389" s="3" t="s">
        <v>1413</v>
      </c>
      <c r="S389" s="5" t="s">
        <v>1653</v>
      </c>
      <c r="T389" s="3" t="s">
        <v>2835</v>
      </c>
    </row>
    <row r="390" spans="1:20" ht="21.75" customHeight="1" x14ac:dyDescent="0.4">
      <c r="A390" s="3">
        <v>907997</v>
      </c>
      <c r="B390" s="3">
        <v>907997</v>
      </c>
      <c r="C390" s="21" t="s">
        <v>2111</v>
      </c>
      <c r="D390" s="3" t="s">
        <v>2338</v>
      </c>
      <c r="E390" s="4">
        <f t="shared" si="10"/>
        <v>907997</v>
      </c>
      <c r="F390" s="4">
        <v>0</v>
      </c>
      <c r="G390" s="4"/>
      <c r="H390" s="3" t="s">
        <v>818</v>
      </c>
      <c r="I390" s="3" t="s">
        <v>309</v>
      </c>
      <c r="J390" s="3">
        <v>800</v>
      </c>
      <c r="K390" s="3">
        <v>80</v>
      </c>
      <c r="L390" s="3" t="s">
        <v>1489</v>
      </c>
      <c r="M390" s="3" t="s">
        <v>1673</v>
      </c>
      <c r="N390" s="3" t="s">
        <v>49</v>
      </c>
      <c r="O390" s="3" t="s">
        <v>1165</v>
      </c>
      <c r="P390" s="3" t="s">
        <v>1724</v>
      </c>
      <c r="Q390" s="3" t="s">
        <v>1268</v>
      </c>
      <c r="R390" s="3" t="s">
        <v>1373</v>
      </c>
      <c r="S390" s="5" t="s">
        <v>1653</v>
      </c>
      <c r="T390" s="3" t="s">
        <v>2835</v>
      </c>
    </row>
    <row r="391" spans="1:20" ht="21.75" customHeight="1" x14ac:dyDescent="0.4">
      <c r="A391" s="3">
        <v>907998</v>
      </c>
      <c r="B391" s="3">
        <v>907998</v>
      </c>
      <c r="C391" s="21" t="s">
        <v>2111</v>
      </c>
      <c r="D391" s="3" t="s">
        <v>2338</v>
      </c>
      <c r="E391" s="4">
        <f t="shared" si="10"/>
        <v>907998</v>
      </c>
      <c r="F391" s="4">
        <v>0</v>
      </c>
      <c r="G391" s="4"/>
      <c r="H391" s="3" t="s">
        <v>819</v>
      </c>
      <c r="I391" s="3" t="s">
        <v>309</v>
      </c>
      <c r="J391" s="3">
        <v>1100</v>
      </c>
      <c r="K391" s="3">
        <v>90</v>
      </c>
      <c r="L391" s="3" t="s">
        <v>1620</v>
      </c>
      <c r="M391" s="3" t="s">
        <v>1673</v>
      </c>
      <c r="N391" s="3" t="s">
        <v>49</v>
      </c>
      <c r="O391" s="3" t="s">
        <v>1165</v>
      </c>
      <c r="P391" s="3" t="s">
        <v>1724</v>
      </c>
      <c r="Q391" s="3" t="s">
        <v>1268</v>
      </c>
      <c r="R391" s="3" t="s">
        <v>1373</v>
      </c>
      <c r="S391" s="5" t="s">
        <v>1653</v>
      </c>
      <c r="T391" s="3" t="s">
        <v>2835</v>
      </c>
    </row>
    <row r="392" spans="1:20" ht="21.75" customHeight="1" x14ac:dyDescent="0.4">
      <c r="A392" s="3">
        <v>908000</v>
      </c>
      <c r="B392" s="3">
        <v>908000</v>
      </c>
      <c r="C392" s="21" t="s">
        <v>821</v>
      </c>
      <c r="E392" s="4">
        <f t="shared" si="10"/>
        <v>908000</v>
      </c>
      <c r="F392" s="4">
        <v>0</v>
      </c>
      <c r="G392" s="4"/>
      <c r="H392" s="3" t="s">
        <v>820</v>
      </c>
      <c r="I392" s="3" t="s">
        <v>309</v>
      </c>
      <c r="J392" s="3">
        <v>800</v>
      </c>
      <c r="K392" s="3">
        <v>80</v>
      </c>
      <c r="L392" s="3" t="s">
        <v>1489</v>
      </c>
      <c r="M392" s="3" t="s">
        <v>1673</v>
      </c>
      <c r="N392" s="3" t="s">
        <v>49</v>
      </c>
      <c r="O392" s="3" t="s">
        <v>1165</v>
      </c>
      <c r="P392" s="3" t="s">
        <v>1724</v>
      </c>
      <c r="Q392" s="3" t="s">
        <v>1268</v>
      </c>
      <c r="R392" s="3" t="s">
        <v>1373</v>
      </c>
      <c r="S392" s="5" t="s">
        <v>1653</v>
      </c>
      <c r="T392" s="3" t="s">
        <v>2835</v>
      </c>
    </row>
    <row r="393" spans="1:20" ht="21.75" customHeight="1" x14ac:dyDescent="0.4">
      <c r="A393" s="3">
        <v>908001</v>
      </c>
      <c r="B393" s="3">
        <v>908001</v>
      </c>
      <c r="C393" s="21" t="s">
        <v>821</v>
      </c>
      <c r="D393" s="3" t="s">
        <v>2357</v>
      </c>
      <c r="E393" s="4">
        <f t="shared" si="10"/>
        <v>908001</v>
      </c>
      <c r="F393" s="4">
        <v>0</v>
      </c>
      <c r="G393" s="4"/>
      <c r="H393" s="3" t="s">
        <v>822</v>
      </c>
      <c r="I393" s="3" t="s">
        <v>309</v>
      </c>
      <c r="J393" s="3">
        <v>1100</v>
      </c>
      <c r="K393" s="3">
        <v>90</v>
      </c>
      <c r="L393" s="3" t="s">
        <v>1620</v>
      </c>
      <c r="M393" s="3" t="s">
        <v>1673</v>
      </c>
      <c r="N393" s="3" t="s">
        <v>49</v>
      </c>
      <c r="O393" s="3" t="s">
        <v>1165</v>
      </c>
      <c r="P393" s="3" t="s">
        <v>1724</v>
      </c>
      <c r="Q393" s="3" t="s">
        <v>1268</v>
      </c>
      <c r="R393" s="3" t="s">
        <v>1373</v>
      </c>
      <c r="S393" s="5" t="s">
        <v>1653</v>
      </c>
      <c r="T393" s="3" t="s">
        <v>2835</v>
      </c>
    </row>
    <row r="394" spans="1:20" ht="21.75" customHeight="1" x14ac:dyDescent="0.4">
      <c r="A394" s="3">
        <v>908013</v>
      </c>
      <c r="B394" s="3">
        <v>908013</v>
      </c>
      <c r="C394" s="21" t="s">
        <v>827</v>
      </c>
      <c r="D394" s="3" t="s">
        <v>2339</v>
      </c>
      <c r="E394" s="4">
        <f t="shared" si="10"/>
        <v>908013</v>
      </c>
      <c r="F394" s="4">
        <v>0</v>
      </c>
      <c r="G394" s="4"/>
      <c r="H394" s="3" t="s">
        <v>1123</v>
      </c>
      <c r="I394" s="3" t="s">
        <v>57</v>
      </c>
      <c r="J394" s="3">
        <v>9000</v>
      </c>
      <c r="K394" s="3">
        <v>140</v>
      </c>
      <c r="L394" s="3" t="s">
        <v>1567</v>
      </c>
      <c r="M394" s="3" t="s">
        <v>1673</v>
      </c>
      <c r="N394" s="3" t="s">
        <v>49</v>
      </c>
      <c r="O394" s="3" t="s">
        <v>1667</v>
      </c>
      <c r="P394" s="3" t="s">
        <v>1306</v>
      </c>
      <c r="Q394" s="3" t="s">
        <v>1269</v>
      </c>
      <c r="R394" s="3" t="s">
        <v>1408</v>
      </c>
      <c r="S394" s="5" t="s">
        <v>1657</v>
      </c>
      <c r="T394" s="3" t="s">
        <v>2835</v>
      </c>
    </row>
    <row r="395" spans="1:20" ht="21.75" customHeight="1" x14ac:dyDescent="0.4">
      <c r="A395" s="3">
        <v>908014</v>
      </c>
      <c r="B395" s="3">
        <v>908014</v>
      </c>
      <c r="C395" s="21" t="s">
        <v>827</v>
      </c>
      <c r="D395" s="3" t="s">
        <v>2339</v>
      </c>
      <c r="E395" s="4">
        <f t="shared" si="10"/>
        <v>908014</v>
      </c>
      <c r="F395" s="4">
        <v>0</v>
      </c>
      <c r="G395" s="4"/>
      <c r="H395" s="3" t="s">
        <v>828</v>
      </c>
      <c r="I395" s="3" t="s">
        <v>57</v>
      </c>
      <c r="J395" s="3">
        <v>12000</v>
      </c>
      <c r="K395" s="3">
        <v>150</v>
      </c>
      <c r="L395" s="3" t="s">
        <v>1568</v>
      </c>
      <c r="M395" s="3" t="s">
        <v>1673</v>
      </c>
      <c r="N395" s="3" t="s">
        <v>49</v>
      </c>
      <c r="O395" s="3" t="s">
        <v>1667</v>
      </c>
      <c r="P395" s="3" t="s">
        <v>1306</v>
      </c>
      <c r="Q395" s="3" t="s">
        <v>1269</v>
      </c>
      <c r="R395" s="3" t="s">
        <v>1408</v>
      </c>
      <c r="S395" s="5" t="s">
        <v>1657</v>
      </c>
      <c r="T395" s="3" t="s">
        <v>2835</v>
      </c>
    </row>
    <row r="396" spans="1:20" ht="21.75" customHeight="1" x14ac:dyDescent="0.4">
      <c r="A396" s="3">
        <v>908015</v>
      </c>
      <c r="B396" s="3">
        <v>908015</v>
      </c>
      <c r="C396" s="21" t="s">
        <v>827</v>
      </c>
      <c r="D396" s="3" t="s">
        <v>2339</v>
      </c>
      <c r="E396" s="4">
        <f t="shared" si="10"/>
        <v>908015</v>
      </c>
      <c r="F396" s="4">
        <v>0</v>
      </c>
      <c r="G396" s="4"/>
      <c r="H396" s="3" t="s">
        <v>829</v>
      </c>
      <c r="I396" s="3" t="s">
        <v>57</v>
      </c>
      <c r="J396" s="3">
        <v>15000</v>
      </c>
      <c r="K396" s="3">
        <v>150</v>
      </c>
      <c r="L396" s="3" t="s">
        <v>1569</v>
      </c>
      <c r="M396" s="3" t="s">
        <v>1673</v>
      </c>
      <c r="N396" s="3" t="s">
        <v>49</v>
      </c>
      <c r="O396" s="3" t="s">
        <v>1667</v>
      </c>
      <c r="P396" s="3" t="s">
        <v>1306</v>
      </c>
      <c r="Q396" s="3" t="s">
        <v>1269</v>
      </c>
      <c r="R396" s="3" t="s">
        <v>1408</v>
      </c>
      <c r="S396" s="5" t="s">
        <v>1657</v>
      </c>
      <c r="T396" s="3" t="s">
        <v>2835</v>
      </c>
    </row>
    <row r="397" spans="1:20" ht="21.75" customHeight="1" x14ac:dyDescent="0.4">
      <c r="A397" s="3">
        <v>914179</v>
      </c>
      <c r="B397" s="3">
        <v>914179</v>
      </c>
      <c r="C397" s="21" t="s">
        <v>837</v>
      </c>
      <c r="D397" s="3" t="s">
        <v>2311</v>
      </c>
      <c r="E397" s="4">
        <f t="shared" si="10"/>
        <v>914179</v>
      </c>
      <c r="F397" s="4">
        <v>0</v>
      </c>
      <c r="G397" s="4"/>
      <c r="H397" s="3" t="s">
        <v>836</v>
      </c>
      <c r="I397" s="3" t="s">
        <v>2</v>
      </c>
      <c r="J397" s="3">
        <v>10000</v>
      </c>
      <c r="K397" s="3">
        <v>160</v>
      </c>
      <c r="L397" s="3" t="s">
        <v>1621</v>
      </c>
      <c r="M397" s="3" t="s">
        <v>1673</v>
      </c>
      <c r="N397" s="3" t="s">
        <v>49</v>
      </c>
      <c r="O397" s="3" t="s">
        <v>1668</v>
      </c>
      <c r="P397" s="3" t="s">
        <v>1305</v>
      </c>
      <c r="Q397" s="3" t="s">
        <v>1270</v>
      </c>
      <c r="R397" s="3" t="s">
        <v>1374</v>
      </c>
      <c r="S397" s="5" t="s">
        <v>1657</v>
      </c>
      <c r="T397" s="3" t="s">
        <v>2835</v>
      </c>
    </row>
    <row r="398" spans="1:20" ht="21.75" customHeight="1" x14ac:dyDescent="0.4">
      <c r="A398" s="3">
        <v>914180</v>
      </c>
      <c r="B398" s="3">
        <v>914180</v>
      </c>
      <c r="C398" s="21" t="s">
        <v>837</v>
      </c>
      <c r="D398" s="3" t="s">
        <v>2338</v>
      </c>
      <c r="E398" s="4">
        <f t="shared" si="10"/>
        <v>914180</v>
      </c>
      <c r="F398" s="4">
        <v>0</v>
      </c>
      <c r="G398" s="4"/>
      <c r="H398" s="3" t="s">
        <v>838</v>
      </c>
      <c r="I398" s="3" t="s">
        <v>2</v>
      </c>
      <c r="J398" s="3">
        <v>10000</v>
      </c>
      <c r="K398" s="3">
        <v>160</v>
      </c>
      <c r="L398" s="3" t="s">
        <v>1621</v>
      </c>
      <c r="M398" s="3" t="s">
        <v>1673</v>
      </c>
      <c r="N398" s="3" t="s">
        <v>49</v>
      </c>
      <c r="O398" s="3" t="s">
        <v>1668</v>
      </c>
      <c r="P398" s="3" t="s">
        <v>1305</v>
      </c>
      <c r="Q398" s="3" t="s">
        <v>1270</v>
      </c>
      <c r="R398" s="3" t="s">
        <v>1374</v>
      </c>
      <c r="S398" s="5" t="s">
        <v>1657</v>
      </c>
      <c r="T398" s="3" t="s">
        <v>2835</v>
      </c>
    </row>
    <row r="399" spans="1:20" ht="21.75" customHeight="1" x14ac:dyDescent="0.4">
      <c r="A399" s="3">
        <v>914181</v>
      </c>
      <c r="B399" s="3">
        <v>914181</v>
      </c>
      <c r="C399" s="21" t="s">
        <v>837</v>
      </c>
      <c r="D399" s="3" t="s">
        <v>2327</v>
      </c>
      <c r="E399" s="4">
        <f t="shared" si="10"/>
        <v>914181</v>
      </c>
      <c r="F399" s="4">
        <v>0</v>
      </c>
      <c r="G399" s="4"/>
      <c r="H399" s="3" t="s">
        <v>839</v>
      </c>
      <c r="I399" s="3" t="s">
        <v>2</v>
      </c>
      <c r="J399" s="3">
        <v>10000</v>
      </c>
      <c r="K399" s="3">
        <v>160</v>
      </c>
      <c r="L399" s="3" t="s">
        <v>1621</v>
      </c>
      <c r="M399" s="3" t="s">
        <v>1673</v>
      </c>
      <c r="N399" s="3" t="s">
        <v>49</v>
      </c>
      <c r="O399" s="3" t="s">
        <v>1668</v>
      </c>
      <c r="P399" s="3" t="s">
        <v>1305</v>
      </c>
      <c r="Q399" s="3" t="s">
        <v>1270</v>
      </c>
      <c r="R399" s="3" t="s">
        <v>1374</v>
      </c>
      <c r="S399" s="5" t="s">
        <v>1657</v>
      </c>
      <c r="T399" s="3" t="s">
        <v>2835</v>
      </c>
    </row>
    <row r="400" spans="1:20" ht="21.75" customHeight="1" x14ac:dyDescent="0.4">
      <c r="A400" s="3">
        <v>206987</v>
      </c>
      <c r="B400" s="3">
        <v>206987</v>
      </c>
      <c r="C400" s="24" t="s">
        <v>1764</v>
      </c>
      <c r="D400" s="3" t="s">
        <v>2317</v>
      </c>
      <c r="E400" s="4">
        <f t="shared" si="10"/>
        <v>206987</v>
      </c>
      <c r="F400" s="4" t="s">
        <v>2088</v>
      </c>
      <c r="G400" s="4" t="str">
        <f t="shared" ref="G400:G431" si="11">HYPERLINK(F400,F400)</f>
        <v>https://img.glamstyle.link/download/ruce.zip</v>
      </c>
      <c r="H400" s="3" t="s">
        <v>1765</v>
      </c>
      <c r="I400" s="9" t="s">
        <v>57</v>
      </c>
      <c r="J400" s="9">
        <v>28000</v>
      </c>
      <c r="K400" s="9">
        <v>240</v>
      </c>
      <c r="L400" s="9" t="s">
        <v>1816</v>
      </c>
      <c r="M400" s="9" t="s">
        <v>1303</v>
      </c>
      <c r="N400" s="3" t="s">
        <v>49</v>
      </c>
      <c r="O400" s="23" t="s">
        <v>1831</v>
      </c>
      <c r="P400" s="9" t="s">
        <v>1306</v>
      </c>
      <c r="Q400" s="25" t="s">
        <v>1845</v>
      </c>
      <c r="R400" s="25" t="s">
        <v>1838</v>
      </c>
      <c r="S400" s="25" t="s">
        <v>1824</v>
      </c>
      <c r="T400" s="3" t="s">
        <v>2835</v>
      </c>
    </row>
    <row r="401" spans="1:20" ht="21.75" customHeight="1" x14ac:dyDescent="0.4">
      <c r="A401" s="3">
        <v>206988</v>
      </c>
      <c r="B401" s="3">
        <v>206988</v>
      </c>
      <c r="C401" s="24" t="s">
        <v>1764</v>
      </c>
      <c r="D401" s="3" t="s">
        <v>2317</v>
      </c>
      <c r="E401" s="4">
        <f t="shared" si="10"/>
        <v>206988</v>
      </c>
      <c r="F401" s="4" t="s">
        <v>2088</v>
      </c>
      <c r="G401" s="4" t="str">
        <f t="shared" si="11"/>
        <v>https://img.glamstyle.link/download/ruce.zip</v>
      </c>
      <c r="H401" s="3" t="s">
        <v>1766</v>
      </c>
      <c r="I401" s="9" t="s">
        <v>57</v>
      </c>
      <c r="J401" s="9">
        <v>39000</v>
      </c>
      <c r="K401" s="9">
        <v>170</v>
      </c>
      <c r="L401" s="9" t="s">
        <v>1817</v>
      </c>
      <c r="M401" s="9" t="s">
        <v>1303</v>
      </c>
      <c r="N401" s="3" t="s">
        <v>49</v>
      </c>
      <c r="O401" s="23" t="s">
        <v>1831</v>
      </c>
      <c r="P401" s="9" t="s">
        <v>1306</v>
      </c>
      <c r="Q401" s="25" t="s">
        <v>1845</v>
      </c>
      <c r="R401" s="25" t="s">
        <v>1838</v>
      </c>
      <c r="S401" s="25" t="s">
        <v>1824</v>
      </c>
      <c r="T401" s="3" t="s">
        <v>2835</v>
      </c>
    </row>
    <row r="402" spans="1:20" ht="21.75" customHeight="1" x14ac:dyDescent="0.4">
      <c r="A402" s="3">
        <v>206989</v>
      </c>
      <c r="B402" s="3">
        <v>206989</v>
      </c>
      <c r="C402" s="24" t="s">
        <v>1764</v>
      </c>
      <c r="D402" s="3" t="s">
        <v>2317</v>
      </c>
      <c r="E402" s="4">
        <f t="shared" si="10"/>
        <v>206989</v>
      </c>
      <c r="F402" s="4" t="s">
        <v>2088</v>
      </c>
      <c r="G402" s="4" t="str">
        <f t="shared" si="11"/>
        <v>https://img.glamstyle.link/download/ruce.zip</v>
      </c>
      <c r="H402" s="3" t="s">
        <v>1767</v>
      </c>
      <c r="I402" s="9" t="s">
        <v>57</v>
      </c>
      <c r="J402" s="9">
        <v>49000</v>
      </c>
      <c r="K402" s="9">
        <v>240</v>
      </c>
      <c r="L402" s="9" t="s">
        <v>1818</v>
      </c>
      <c r="M402" s="9" t="s">
        <v>1303</v>
      </c>
      <c r="N402" s="3" t="s">
        <v>49</v>
      </c>
      <c r="O402" s="23" t="s">
        <v>1831</v>
      </c>
      <c r="P402" s="9" t="s">
        <v>1306</v>
      </c>
      <c r="Q402" s="25" t="s">
        <v>1845</v>
      </c>
      <c r="R402" s="25" t="s">
        <v>1838</v>
      </c>
      <c r="S402" s="25" t="s">
        <v>1824</v>
      </c>
      <c r="T402" s="3" t="s">
        <v>2835</v>
      </c>
    </row>
    <row r="403" spans="1:20" ht="21.75" customHeight="1" x14ac:dyDescent="0.4">
      <c r="A403" s="3">
        <v>206990</v>
      </c>
      <c r="B403" s="3">
        <v>206990</v>
      </c>
      <c r="C403" s="9" t="s">
        <v>1764</v>
      </c>
      <c r="D403" s="3" t="s">
        <v>2317</v>
      </c>
      <c r="E403" s="4">
        <f t="shared" si="10"/>
        <v>206990</v>
      </c>
      <c r="F403" s="4" t="s">
        <v>2088</v>
      </c>
      <c r="G403" s="4" t="str">
        <f t="shared" si="11"/>
        <v>https://img.glamstyle.link/download/ruce.zip</v>
      </c>
      <c r="H403" s="3" t="s">
        <v>1768</v>
      </c>
      <c r="I403" s="9" t="s">
        <v>57</v>
      </c>
      <c r="J403" s="9">
        <v>39000</v>
      </c>
      <c r="K403" s="9">
        <v>240</v>
      </c>
      <c r="L403" s="9" t="s">
        <v>1817</v>
      </c>
      <c r="M403" s="9" t="s">
        <v>1303</v>
      </c>
      <c r="N403" s="3" t="s">
        <v>49</v>
      </c>
      <c r="O403" s="23" t="s">
        <v>1831</v>
      </c>
      <c r="P403" s="9" t="s">
        <v>1306</v>
      </c>
      <c r="Q403" s="25" t="s">
        <v>1845</v>
      </c>
      <c r="R403" s="25" t="s">
        <v>1838</v>
      </c>
      <c r="S403" s="25" t="s">
        <v>1824</v>
      </c>
    </row>
    <row r="404" spans="1:20" ht="21.75" customHeight="1" x14ac:dyDescent="0.4">
      <c r="A404" s="3">
        <v>206991</v>
      </c>
      <c r="B404" s="3">
        <v>206991</v>
      </c>
      <c r="C404" s="9" t="s">
        <v>1769</v>
      </c>
      <c r="D404" s="3" t="s">
        <v>2317</v>
      </c>
      <c r="E404" s="4">
        <f t="shared" si="10"/>
        <v>206991</v>
      </c>
      <c r="F404" s="4" t="s">
        <v>2088</v>
      </c>
      <c r="G404" s="4" t="str">
        <f t="shared" si="11"/>
        <v>https://img.glamstyle.link/download/ruce.zip</v>
      </c>
      <c r="H404" s="3" t="s">
        <v>1770</v>
      </c>
      <c r="I404" s="9" t="s">
        <v>57</v>
      </c>
      <c r="J404" s="9">
        <v>19000</v>
      </c>
      <c r="K404" s="9">
        <v>170</v>
      </c>
      <c r="L404" s="9" t="s">
        <v>1480</v>
      </c>
      <c r="M404" s="9" t="s">
        <v>1303</v>
      </c>
      <c r="N404" s="3" t="s">
        <v>49</v>
      </c>
      <c r="O404" s="23" t="s">
        <v>1831</v>
      </c>
      <c r="P404" s="9" t="s">
        <v>1306</v>
      </c>
      <c r="Q404" s="25" t="s">
        <v>1846</v>
      </c>
      <c r="R404" s="25" t="s">
        <v>1839</v>
      </c>
      <c r="S404" s="25" t="s">
        <v>1824</v>
      </c>
    </row>
    <row r="405" spans="1:20" ht="21.75" customHeight="1" x14ac:dyDescent="0.4">
      <c r="A405" s="3">
        <v>206992</v>
      </c>
      <c r="B405" s="3">
        <v>206992</v>
      </c>
      <c r="C405" s="9" t="s">
        <v>1769</v>
      </c>
      <c r="D405" s="3" t="s">
        <v>2317</v>
      </c>
      <c r="E405" s="4">
        <f t="shared" si="10"/>
        <v>206992</v>
      </c>
      <c r="F405" s="4" t="s">
        <v>2088</v>
      </c>
      <c r="G405" s="4" t="str">
        <f t="shared" si="11"/>
        <v>https://img.glamstyle.link/download/ruce.zip</v>
      </c>
      <c r="H405" s="3" t="s">
        <v>1771</v>
      </c>
      <c r="I405" s="9" t="s">
        <v>57</v>
      </c>
      <c r="J405" s="9">
        <v>29000</v>
      </c>
      <c r="K405" s="9">
        <v>230</v>
      </c>
      <c r="L405" s="9" t="s">
        <v>1814</v>
      </c>
      <c r="M405" s="9" t="s">
        <v>1303</v>
      </c>
      <c r="N405" s="3" t="s">
        <v>49</v>
      </c>
      <c r="O405" s="23" t="s">
        <v>1831</v>
      </c>
      <c r="P405" s="9" t="s">
        <v>1306</v>
      </c>
      <c r="Q405" s="25" t="s">
        <v>1846</v>
      </c>
      <c r="R405" s="25" t="s">
        <v>1839</v>
      </c>
      <c r="S405" s="25" t="s">
        <v>1824</v>
      </c>
    </row>
    <row r="406" spans="1:20" ht="21.75" customHeight="1" x14ac:dyDescent="0.4">
      <c r="A406" s="3">
        <v>206993</v>
      </c>
      <c r="B406" s="3">
        <v>206993</v>
      </c>
      <c r="C406" s="9" t="s">
        <v>1769</v>
      </c>
      <c r="D406" s="3" t="s">
        <v>2317</v>
      </c>
      <c r="E406" s="4">
        <f t="shared" si="10"/>
        <v>206993</v>
      </c>
      <c r="F406" s="4" t="s">
        <v>2088</v>
      </c>
      <c r="G406" s="4" t="str">
        <f t="shared" si="11"/>
        <v>https://img.glamstyle.link/download/ruce.zip</v>
      </c>
      <c r="H406" s="3" t="s">
        <v>1772</v>
      </c>
      <c r="I406" s="9" t="s">
        <v>57</v>
      </c>
      <c r="J406" s="9">
        <v>36000</v>
      </c>
      <c r="K406" s="9">
        <v>230</v>
      </c>
      <c r="L406" s="9" t="s">
        <v>1815</v>
      </c>
      <c r="M406" s="9" t="s">
        <v>1303</v>
      </c>
      <c r="N406" s="3" t="s">
        <v>49</v>
      </c>
      <c r="O406" s="23" t="s">
        <v>2171</v>
      </c>
      <c r="P406" s="9" t="s">
        <v>1306</v>
      </c>
      <c r="Q406" s="25" t="s">
        <v>1846</v>
      </c>
      <c r="R406" s="25" t="s">
        <v>1839</v>
      </c>
      <c r="S406" s="25" t="s">
        <v>1824</v>
      </c>
    </row>
    <row r="407" spans="1:20" ht="21.75" customHeight="1" x14ac:dyDescent="0.4">
      <c r="A407" s="3">
        <v>206994</v>
      </c>
      <c r="B407" s="3">
        <v>206994</v>
      </c>
      <c r="C407" s="9" t="s">
        <v>1769</v>
      </c>
      <c r="D407" s="3" t="s">
        <v>2317</v>
      </c>
      <c r="E407" s="4">
        <f t="shared" si="10"/>
        <v>206994</v>
      </c>
      <c r="F407" s="4" t="s">
        <v>2088</v>
      </c>
      <c r="G407" s="4" t="str">
        <f t="shared" si="11"/>
        <v>https://img.glamstyle.link/download/ruce.zip</v>
      </c>
      <c r="H407" s="3" t="s">
        <v>1773</v>
      </c>
      <c r="I407" s="9" t="s">
        <v>57</v>
      </c>
      <c r="J407" s="9">
        <v>29000</v>
      </c>
      <c r="K407" s="9">
        <v>230</v>
      </c>
      <c r="L407" s="9" t="s">
        <v>1814</v>
      </c>
      <c r="M407" s="9" t="s">
        <v>1303</v>
      </c>
      <c r="N407" s="3" t="s">
        <v>49</v>
      </c>
      <c r="O407" s="23" t="s">
        <v>1831</v>
      </c>
      <c r="P407" s="9" t="s">
        <v>1306</v>
      </c>
      <c r="Q407" s="25" t="s">
        <v>1846</v>
      </c>
      <c r="R407" s="25" t="s">
        <v>1839</v>
      </c>
      <c r="S407" s="25" t="s">
        <v>1824</v>
      </c>
    </row>
    <row r="408" spans="1:20" ht="21.75" customHeight="1" x14ac:dyDescent="0.4">
      <c r="A408" s="3">
        <v>206995</v>
      </c>
      <c r="B408" s="3">
        <v>206995</v>
      </c>
      <c r="C408" s="24" t="s">
        <v>1769</v>
      </c>
      <c r="D408" s="3" t="s">
        <v>2318</v>
      </c>
      <c r="E408" s="4">
        <f t="shared" si="10"/>
        <v>206995</v>
      </c>
      <c r="F408" s="4" t="s">
        <v>2088</v>
      </c>
      <c r="G408" s="4" t="str">
        <f t="shared" si="11"/>
        <v>https://img.glamstyle.link/download/ruce.zip</v>
      </c>
      <c r="H408" s="3" t="s">
        <v>1774</v>
      </c>
      <c r="I408" s="9" t="s">
        <v>57</v>
      </c>
      <c r="J408" s="9">
        <v>28000</v>
      </c>
      <c r="K408" s="9">
        <v>240</v>
      </c>
      <c r="L408" s="9" t="s">
        <v>1816</v>
      </c>
      <c r="M408" s="9" t="s">
        <v>1303</v>
      </c>
      <c r="N408" s="3" t="s">
        <v>49</v>
      </c>
      <c r="O408" s="23" t="s">
        <v>1831</v>
      </c>
      <c r="P408" s="9" t="s">
        <v>1306</v>
      </c>
      <c r="Q408" s="25" t="s">
        <v>1845</v>
      </c>
      <c r="R408" s="25" t="s">
        <v>1838</v>
      </c>
      <c r="S408" s="25" t="s">
        <v>1824</v>
      </c>
      <c r="T408" s="3" t="s">
        <v>2835</v>
      </c>
    </row>
    <row r="409" spans="1:20" ht="21.75" customHeight="1" x14ac:dyDescent="0.4">
      <c r="A409" s="3">
        <v>206996</v>
      </c>
      <c r="B409" s="3">
        <v>206996</v>
      </c>
      <c r="C409" s="21" t="s">
        <v>2123</v>
      </c>
      <c r="D409" s="3" t="s">
        <v>2318</v>
      </c>
      <c r="E409" s="4">
        <f t="shared" ref="E409:E472" si="12">HYPERLINK("https://glamstyle-b2b.jp/products/"&amp;A409,A409)</f>
        <v>206996</v>
      </c>
      <c r="F409" s="4" t="s">
        <v>2088</v>
      </c>
      <c r="G409" s="4" t="str">
        <f t="shared" si="11"/>
        <v>https://img.glamstyle.link/download/ruce.zip</v>
      </c>
      <c r="H409" s="3" t="s">
        <v>1775</v>
      </c>
      <c r="I409" s="3" t="s">
        <v>57</v>
      </c>
      <c r="J409" s="3">
        <v>39000</v>
      </c>
      <c r="K409" s="3">
        <v>240</v>
      </c>
      <c r="L409" s="3" t="s">
        <v>1817</v>
      </c>
      <c r="M409" s="3" t="s">
        <v>1303</v>
      </c>
      <c r="N409" s="3" t="s">
        <v>49</v>
      </c>
      <c r="O409" s="3" t="s">
        <v>1831</v>
      </c>
      <c r="P409" s="3" t="s">
        <v>1306</v>
      </c>
      <c r="Q409" s="3" t="s">
        <v>1845</v>
      </c>
      <c r="R409" s="3" t="s">
        <v>2124</v>
      </c>
      <c r="S409" s="5" t="s">
        <v>1824</v>
      </c>
      <c r="T409" s="3" t="s">
        <v>2835</v>
      </c>
    </row>
    <row r="410" spans="1:20" ht="21.75" customHeight="1" x14ac:dyDescent="0.4">
      <c r="A410" s="3">
        <v>206997</v>
      </c>
      <c r="B410" s="3">
        <v>206997</v>
      </c>
      <c r="C410" s="9" t="s">
        <v>1764</v>
      </c>
      <c r="D410" s="3" t="s">
        <v>2318</v>
      </c>
      <c r="E410" s="4">
        <f t="shared" si="12"/>
        <v>206997</v>
      </c>
      <c r="F410" s="4" t="s">
        <v>2088</v>
      </c>
      <c r="G410" s="4" t="str">
        <f t="shared" si="11"/>
        <v>https://img.glamstyle.link/download/ruce.zip</v>
      </c>
      <c r="H410" s="3" t="s">
        <v>1776</v>
      </c>
      <c r="I410" s="9" t="s">
        <v>57</v>
      </c>
      <c r="J410" s="9">
        <v>49000</v>
      </c>
      <c r="K410" s="9">
        <v>170</v>
      </c>
      <c r="L410" s="9" t="s">
        <v>1818</v>
      </c>
      <c r="M410" s="9" t="s">
        <v>1303</v>
      </c>
      <c r="N410" s="3" t="s">
        <v>49</v>
      </c>
      <c r="O410" s="23" t="s">
        <v>1831</v>
      </c>
      <c r="P410" s="9" t="s">
        <v>1306</v>
      </c>
      <c r="Q410" s="25" t="s">
        <v>1845</v>
      </c>
      <c r="R410" s="25" t="s">
        <v>1838</v>
      </c>
      <c r="S410" s="25" t="s">
        <v>1824</v>
      </c>
    </row>
    <row r="411" spans="1:20" ht="21.75" customHeight="1" x14ac:dyDescent="0.4">
      <c r="A411" s="3">
        <v>206998</v>
      </c>
      <c r="B411" s="3">
        <v>206998</v>
      </c>
      <c r="C411" s="24" t="s">
        <v>1764</v>
      </c>
      <c r="D411" s="3" t="s">
        <v>2318</v>
      </c>
      <c r="E411" s="4">
        <f t="shared" si="12"/>
        <v>206998</v>
      </c>
      <c r="F411" s="4" t="s">
        <v>2088</v>
      </c>
      <c r="G411" s="4" t="str">
        <f t="shared" si="11"/>
        <v>https://img.glamstyle.link/download/ruce.zip</v>
      </c>
      <c r="H411" s="3" t="s">
        <v>1777</v>
      </c>
      <c r="I411" s="9" t="s">
        <v>57</v>
      </c>
      <c r="J411" s="9">
        <v>39000</v>
      </c>
      <c r="K411" s="9">
        <v>240</v>
      </c>
      <c r="L411" s="9" t="s">
        <v>1817</v>
      </c>
      <c r="M411" s="9" t="s">
        <v>1303</v>
      </c>
      <c r="N411" s="3" t="s">
        <v>49</v>
      </c>
      <c r="O411" s="23" t="s">
        <v>1831</v>
      </c>
      <c r="P411" s="9" t="s">
        <v>1306</v>
      </c>
      <c r="Q411" s="25" t="s">
        <v>1845</v>
      </c>
      <c r="R411" s="25" t="s">
        <v>1838</v>
      </c>
      <c r="S411" s="25" t="s">
        <v>1824</v>
      </c>
      <c r="T411" s="3" t="s">
        <v>2835</v>
      </c>
    </row>
    <row r="412" spans="1:20" ht="21.75" customHeight="1" x14ac:dyDescent="0.4">
      <c r="A412" s="3">
        <v>206999</v>
      </c>
      <c r="B412" s="3">
        <v>206999</v>
      </c>
      <c r="C412" s="24" t="s">
        <v>1764</v>
      </c>
      <c r="D412" s="3" t="s">
        <v>2415</v>
      </c>
      <c r="E412" s="4">
        <f t="shared" si="12"/>
        <v>206999</v>
      </c>
      <c r="F412" s="4" t="s">
        <v>2088</v>
      </c>
      <c r="G412" s="4" t="str">
        <f t="shared" si="11"/>
        <v>https://img.glamstyle.link/download/ruce.zip</v>
      </c>
      <c r="H412" s="3" t="s">
        <v>1778</v>
      </c>
      <c r="I412" s="9" t="s">
        <v>57</v>
      </c>
      <c r="J412" s="9">
        <v>28000</v>
      </c>
      <c r="K412" s="9">
        <v>170</v>
      </c>
      <c r="L412" s="9" t="s">
        <v>1816</v>
      </c>
      <c r="M412" s="9" t="s">
        <v>1303</v>
      </c>
      <c r="N412" s="3" t="s">
        <v>49</v>
      </c>
      <c r="O412" s="23" t="s">
        <v>2171</v>
      </c>
      <c r="P412" s="9" t="s">
        <v>1306</v>
      </c>
      <c r="Q412" s="25" t="s">
        <v>1845</v>
      </c>
      <c r="R412" s="25" t="s">
        <v>1838</v>
      </c>
      <c r="S412" s="25" t="s">
        <v>1824</v>
      </c>
      <c r="T412" s="3" t="s">
        <v>2835</v>
      </c>
    </row>
    <row r="413" spans="1:20" ht="21.75" customHeight="1" x14ac:dyDescent="0.4">
      <c r="A413" s="3">
        <v>207000</v>
      </c>
      <c r="B413" s="3">
        <v>207000</v>
      </c>
      <c r="C413" s="24" t="s">
        <v>1764</v>
      </c>
      <c r="D413" s="3" t="s">
        <v>2415</v>
      </c>
      <c r="E413" s="4">
        <f t="shared" si="12"/>
        <v>207000</v>
      </c>
      <c r="F413" s="4" t="s">
        <v>2088</v>
      </c>
      <c r="G413" s="4" t="str">
        <f t="shared" si="11"/>
        <v>https://img.glamstyle.link/download/ruce.zip</v>
      </c>
      <c r="H413" s="3" t="s">
        <v>1779</v>
      </c>
      <c r="I413" s="9" t="s">
        <v>57</v>
      </c>
      <c r="J413" s="9">
        <v>39000</v>
      </c>
      <c r="K413" s="9">
        <v>240</v>
      </c>
      <c r="L413" s="9" t="s">
        <v>1817</v>
      </c>
      <c r="M413" s="9" t="s">
        <v>1303</v>
      </c>
      <c r="N413" s="3" t="s">
        <v>49</v>
      </c>
      <c r="O413" s="23" t="s">
        <v>1831</v>
      </c>
      <c r="P413" s="9" t="s">
        <v>1306</v>
      </c>
      <c r="Q413" s="25" t="s">
        <v>1845</v>
      </c>
      <c r="R413" s="25" t="s">
        <v>1838</v>
      </c>
      <c r="S413" s="25" t="s">
        <v>1824</v>
      </c>
      <c r="T413" s="3" t="s">
        <v>2835</v>
      </c>
    </row>
    <row r="414" spans="1:20" ht="21.75" customHeight="1" x14ac:dyDescent="0.4">
      <c r="A414" s="3">
        <v>207001</v>
      </c>
      <c r="B414" s="3">
        <v>207001</v>
      </c>
      <c r="C414" s="24" t="s">
        <v>1764</v>
      </c>
      <c r="D414" s="3" t="s">
        <v>2415</v>
      </c>
      <c r="E414" s="4">
        <f t="shared" si="12"/>
        <v>207001</v>
      </c>
      <c r="F414" s="4" t="s">
        <v>2088</v>
      </c>
      <c r="G414" s="4" t="str">
        <f t="shared" si="11"/>
        <v>https://img.glamstyle.link/download/ruce.zip</v>
      </c>
      <c r="H414" s="3" t="s">
        <v>1780</v>
      </c>
      <c r="I414" s="9" t="s">
        <v>57</v>
      </c>
      <c r="J414" s="9">
        <v>49000</v>
      </c>
      <c r="K414" s="9">
        <v>240</v>
      </c>
      <c r="L414" s="9" t="s">
        <v>1818</v>
      </c>
      <c r="M414" s="9" t="s">
        <v>1303</v>
      </c>
      <c r="N414" s="3" t="s">
        <v>49</v>
      </c>
      <c r="O414" s="23" t="s">
        <v>1831</v>
      </c>
      <c r="P414" s="9" t="s">
        <v>1306</v>
      </c>
      <c r="Q414" s="25" t="s">
        <v>1845</v>
      </c>
      <c r="R414" s="25" t="s">
        <v>1838</v>
      </c>
      <c r="S414" s="25" t="s">
        <v>1824</v>
      </c>
      <c r="T414" s="3" t="s">
        <v>2835</v>
      </c>
    </row>
    <row r="415" spans="1:20" ht="21.75" customHeight="1" x14ac:dyDescent="0.4">
      <c r="A415" s="3">
        <v>207002</v>
      </c>
      <c r="B415" s="3">
        <v>207002</v>
      </c>
      <c r="C415" s="9" t="s">
        <v>1764</v>
      </c>
      <c r="D415" s="3" t="s">
        <v>2415</v>
      </c>
      <c r="E415" s="4">
        <f t="shared" si="12"/>
        <v>207002</v>
      </c>
      <c r="F415" s="4" t="s">
        <v>2088</v>
      </c>
      <c r="G415" s="4" t="str">
        <f t="shared" si="11"/>
        <v>https://img.glamstyle.link/download/ruce.zip</v>
      </c>
      <c r="H415" s="3" t="s">
        <v>1781</v>
      </c>
      <c r="I415" s="9" t="s">
        <v>57</v>
      </c>
      <c r="J415" s="9">
        <v>39000</v>
      </c>
      <c r="K415" s="9">
        <v>170</v>
      </c>
      <c r="L415" s="9" t="s">
        <v>1817</v>
      </c>
      <c r="M415" s="9" t="s">
        <v>1303</v>
      </c>
      <c r="N415" s="3" t="s">
        <v>49</v>
      </c>
      <c r="O415" s="23" t="s">
        <v>1831</v>
      </c>
      <c r="P415" s="9" t="s">
        <v>1306</v>
      </c>
      <c r="Q415" s="25" t="s">
        <v>1845</v>
      </c>
      <c r="R415" s="25" t="s">
        <v>1838</v>
      </c>
      <c r="S415" s="25" t="s">
        <v>1824</v>
      </c>
    </row>
    <row r="416" spans="1:20" ht="21.75" customHeight="1" x14ac:dyDescent="0.4">
      <c r="A416" s="3">
        <v>207003</v>
      </c>
      <c r="B416" s="3">
        <v>207003</v>
      </c>
      <c r="C416" s="24" t="s">
        <v>1769</v>
      </c>
      <c r="D416" s="3" t="s">
        <v>2318</v>
      </c>
      <c r="E416" s="4">
        <f t="shared" si="12"/>
        <v>207003</v>
      </c>
      <c r="F416" s="4" t="s">
        <v>2088</v>
      </c>
      <c r="G416" s="4" t="str">
        <f t="shared" si="11"/>
        <v>https://img.glamstyle.link/download/ruce.zip</v>
      </c>
      <c r="H416" s="3" t="s">
        <v>1782</v>
      </c>
      <c r="I416" s="9" t="s">
        <v>57</v>
      </c>
      <c r="J416" s="9">
        <v>19000</v>
      </c>
      <c r="K416" s="9">
        <v>170</v>
      </c>
      <c r="L416" s="9" t="s">
        <v>1480</v>
      </c>
      <c r="M416" s="9" t="s">
        <v>1303</v>
      </c>
      <c r="N416" s="3" t="s">
        <v>49</v>
      </c>
      <c r="O416" s="23" t="s">
        <v>1831</v>
      </c>
      <c r="P416" s="9" t="s">
        <v>1306</v>
      </c>
      <c r="Q416" s="25" t="s">
        <v>1846</v>
      </c>
      <c r="R416" s="25" t="s">
        <v>1839</v>
      </c>
      <c r="S416" s="25" t="s">
        <v>1824</v>
      </c>
      <c r="T416" s="3" t="s">
        <v>2835</v>
      </c>
    </row>
    <row r="417" spans="1:20" ht="21.75" customHeight="1" x14ac:dyDescent="0.4">
      <c r="A417" s="3">
        <v>207004</v>
      </c>
      <c r="B417" s="3">
        <v>207004</v>
      </c>
      <c r="C417" s="24" t="s">
        <v>1769</v>
      </c>
      <c r="D417" s="3" t="s">
        <v>2318</v>
      </c>
      <c r="E417" s="4">
        <f t="shared" si="12"/>
        <v>207004</v>
      </c>
      <c r="F417" s="4" t="s">
        <v>2088</v>
      </c>
      <c r="G417" s="4" t="str">
        <f t="shared" si="11"/>
        <v>https://img.glamstyle.link/download/ruce.zip</v>
      </c>
      <c r="H417" s="3" t="s">
        <v>1783</v>
      </c>
      <c r="I417" s="9" t="s">
        <v>57</v>
      </c>
      <c r="J417" s="9">
        <v>29000</v>
      </c>
      <c r="K417" s="9">
        <v>230</v>
      </c>
      <c r="L417" s="9" t="s">
        <v>1814</v>
      </c>
      <c r="M417" s="9" t="s">
        <v>1303</v>
      </c>
      <c r="N417" s="3" t="s">
        <v>49</v>
      </c>
      <c r="O417" s="23" t="s">
        <v>1831</v>
      </c>
      <c r="P417" s="9" t="s">
        <v>1306</v>
      </c>
      <c r="Q417" s="25" t="s">
        <v>1846</v>
      </c>
      <c r="R417" s="25" t="s">
        <v>1839</v>
      </c>
      <c r="S417" s="25" t="s">
        <v>1824</v>
      </c>
      <c r="T417" s="3" t="s">
        <v>2835</v>
      </c>
    </row>
    <row r="418" spans="1:20" ht="21.75" customHeight="1" x14ac:dyDescent="0.4">
      <c r="A418" s="3">
        <v>207005</v>
      </c>
      <c r="B418" s="3">
        <v>207005</v>
      </c>
      <c r="C418" s="24" t="s">
        <v>1769</v>
      </c>
      <c r="D418" s="3" t="s">
        <v>2318</v>
      </c>
      <c r="E418" s="4">
        <f t="shared" si="12"/>
        <v>207005</v>
      </c>
      <c r="F418" s="4" t="s">
        <v>2088</v>
      </c>
      <c r="G418" s="4" t="str">
        <f t="shared" si="11"/>
        <v>https://img.glamstyle.link/download/ruce.zip</v>
      </c>
      <c r="H418" s="3" t="s">
        <v>1784</v>
      </c>
      <c r="I418" s="9" t="s">
        <v>57</v>
      </c>
      <c r="J418" s="9">
        <v>36000</v>
      </c>
      <c r="K418" s="9">
        <v>230</v>
      </c>
      <c r="L418" s="9" t="s">
        <v>1815</v>
      </c>
      <c r="M418" s="9" t="s">
        <v>1303</v>
      </c>
      <c r="N418" s="3" t="s">
        <v>49</v>
      </c>
      <c r="O418" s="23" t="s">
        <v>1831</v>
      </c>
      <c r="P418" s="9" t="s">
        <v>1306</v>
      </c>
      <c r="Q418" s="25" t="s">
        <v>1846</v>
      </c>
      <c r="R418" s="25" t="s">
        <v>1839</v>
      </c>
      <c r="S418" s="25" t="s">
        <v>1824</v>
      </c>
      <c r="T418" s="3" t="s">
        <v>2835</v>
      </c>
    </row>
    <row r="419" spans="1:20" ht="21.75" customHeight="1" x14ac:dyDescent="0.4">
      <c r="A419" s="3">
        <v>207006</v>
      </c>
      <c r="B419" s="3">
        <v>207006</v>
      </c>
      <c r="C419" s="24" t="s">
        <v>1769</v>
      </c>
      <c r="D419" s="3" t="s">
        <v>2318</v>
      </c>
      <c r="E419" s="4">
        <f t="shared" si="12"/>
        <v>207006</v>
      </c>
      <c r="F419" s="4" t="s">
        <v>2088</v>
      </c>
      <c r="G419" s="4" t="str">
        <f t="shared" si="11"/>
        <v>https://img.glamstyle.link/download/ruce.zip</v>
      </c>
      <c r="H419" s="3" t="s">
        <v>1785</v>
      </c>
      <c r="I419" s="9" t="s">
        <v>57</v>
      </c>
      <c r="J419" s="9">
        <v>29000</v>
      </c>
      <c r="K419" s="9">
        <v>230</v>
      </c>
      <c r="L419" s="9" t="s">
        <v>1814</v>
      </c>
      <c r="M419" s="9" t="s">
        <v>1303</v>
      </c>
      <c r="N419" s="3" t="s">
        <v>49</v>
      </c>
      <c r="O419" s="23" t="s">
        <v>1831</v>
      </c>
      <c r="P419" s="9" t="s">
        <v>1306</v>
      </c>
      <c r="Q419" s="25" t="s">
        <v>1846</v>
      </c>
      <c r="R419" s="25" t="s">
        <v>1839</v>
      </c>
      <c r="S419" s="25" t="s">
        <v>1824</v>
      </c>
      <c r="T419" s="3" t="s">
        <v>2835</v>
      </c>
    </row>
    <row r="420" spans="1:20" ht="21.75" customHeight="1" x14ac:dyDescent="0.4">
      <c r="A420" s="3">
        <v>207007</v>
      </c>
      <c r="B420" s="3">
        <v>207007</v>
      </c>
      <c r="C420" s="24" t="s">
        <v>1769</v>
      </c>
      <c r="D420" s="3" t="s">
        <v>2415</v>
      </c>
      <c r="E420" s="4">
        <f t="shared" si="12"/>
        <v>207007</v>
      </c>
      <c r="F420" s="4" t="s">
        <v>2088</v>
      </c>
      <c r="G420" s="4" t="str">
        <f t="shared" si="11"/>
        <v>https://img.glamstyle.link/download/ruce.zip</v>
      </c>
      <c r="H420" s="3" t="s">
        <v>1786</v>
      </c>
      <c r="I420" s="9" t="s">
        <v>57</v>
      </c>
      <c r="J420" s="9">
        <v>19000</v>
      </c>
      <c r="K420" s="9">
        <v>170</v>
      </c>
      <c r="L420" s="9" t="s">
        <v>1480</v>
      </c>
      <c r="M420" s="9" t="s">
        <v>1303</v>
      </c>
      <c r="N420" s="3" t="s">
        <v>49</v>
      </c>
      <c r="O420" s="23" t="s">
        <v>1831</v>
      </c>
      <c r="P420" s="9" t="s">
        <v>1306</v>
      </c>
      <c r="Q420" s="25" t="s">
        <v>1846</v>
      </c>
      <c r="R420" s="25" t="s">
        <v>1839</v>
      </c>
      <c r="S420" s="25" t="s">
        <v>1824</v>
      </c>
      <c r="T420" s="3" t="s">
        <v>2835</v>
      </c>
    </row>
    <row r="421" spans="1:20" ht="21.75" customHeight="1" x14ac:dyDescent="0.4">
      <c r="A421" s="3">
        <v>207008</v>
      </c>
      <c r="B421" s="3">
        <v>207008</v>
      </c>
      <c r="C421" s="24" t="s">
        <v>1769</v>
      </c>
      <c r="D421" s="3" t="s">
        <v>2415</v>
      </c>
      <c r="E421" s="4">
        <f t="shared" si="12"/>
        <v>207008</v>
      </c>
      <c r="F421" s="4" t="s">
        <v>2088</v>
      </c>
      <c r="G421" s="4" t="str">
        <f t="shared" si="11"/>
        <v>https://img.glamstyle.link/download/ruce.zip</v>
      </c>
      <c r="H421" s="3" t="s">
        <v>1787</v>
      </c>
      <c r="I421" s="9" t="s">
        <v>57</v>
      </c>
      <c r="J421" s="9">
        <v>29000</v>
      </c>
      <c r="K421" s="9">
        <v>230</v>
      </c>
      <c r="L421" s="9" t="s">
        <v>1814</v>
      </c>
      <c r="M421" s="9" t="s">
        <v>1303</v>
      </c>
      <c r="N421" s="3" t="s">
        <v>49</v>
      </c>
      <c r="O421" s="23" t="s">
        <v>1831</v>
      </c>
      <c r="P421" s="9" t="s">
        <v>1306</v>
      </c>
      <c r="Q421" s="25" t="s">
        <v>1846</v>
      </c>
      <c r="R421" s="25" t="s">
        <v>1839</v>
      </c>
      <c r="S421" s="25" t="s">
        <v>1824</v>
      </c>
      <c r="T421" s="3" t="s">
        <v>2835</v>
      </c>
    </row>
    <row r="422" spans="1:20" ht="21.75" customHeight="1" x14ac:dyDescent="0.4">
      <c r="A422" s="3">
        <v>207009</v>
      </c>
      <c r="B422" s="3">
        <v>207009</v>
      </c>
      <c r="C422" s="24" t="s">
        <v>1769</v>
      </c>
      <c r="D422" s="3" t="s">
        <v>2415</v>
      </c>
      <c r="E422" s="4">
        <f t="shared" si="12"/>
        <v>207009</v>
      </c>
      <c r="F422" s="4" t="s">
        <v>2088</v>
      </c>
      <c r="G422" s="4" t="str">
        <f t="shared" si="11"/>
        <v>https://img.glamstyle.link/download/ruce.zip</v>
      </c>
      <c r="H422" s="3" t="s">
        <v>1788</v>
      </c>
      <c r="I422" s="9" t="s">
        <v>57</v>
      </c>
      <c r="J422" s="9">
        <v>36000</v>
      </c>
      <c r="K422" s="9">
        <v>230</v>
      </c>
      <c r="L422" s="9" t="s">
        <v>1815</v>
      </c>
      <c r="M422" s="9" t="s">
        <v>1303</v>
      </c>
      <c r="N422" s="3" t="s">
        <v>49</v>
      </c>
      <c r="O422" s="23" t="s">
        <v>1831</v>
      </c>
      <c r="P422" s="9" t="s">
        <v>1306</v>
      </c>
      <c r="Q422" s="25" t="s">
        <v>1846</v>
      </c>
      <c r="R422" s="25" t="s">
        <v>1839</v>
      </c>
      <c r="S422" s="25" t="s">
        <v>1824</v>
      </c>
      <c r="T422" s="3" t="s">
        <v>2835</v>
      </c>
    </row>
    <row r="423" spans="1:20" ht="21.75" customHeight="1" x14ac:dyDescent="0.4">
      <c r="A423" s="3">
        <v>207010</v>
      </c>
      <c r="B423" s="3">
        <v>207010</v>
      </c>
      <c r="C423" s="9" t="s">
        <v>1769</v>
      </c>
      <c r="D423" s="3" t="s">
        <v>2415</v>
      </c>
      <c r="E423" s="4">
        <f t="shared" si="12"/>
        <v>207010</v>
      </c>
      <c r="F423" s="4" t="s">
        <v>2088</v>
      </c>
      <c r="G423" s="4" t="str">
        <f t="shared" si="11"/>
        <v>https://img.glamstyle.link/download/ruce.zip</v>
      </c>
      <c r="H423" s="3" t="s">
        <v>1789</v>
      </c>
      <c r="I423" s="9" t="s">
        <v>57</v>
      </c>
      <c r="J423" s="9">
        <v>29000</v>
      </c>
      <c r="K423" s="9">
        <v>230</v>
      </c>
      <c r="L423" s="9" t="s">
        <v>1814</v>
      </c>
      <c r="M423" s="9" t="s">
        <v>1303</v>
      </c>
      <c r="N423" s="3" t="s">
        <v>49</v>
      </c>
      <c r="O423" s="23" t="s">
        <v>1831</v>
      </c>
      <c r="P423" s="9" t="s">
        <v>1306</v>
      </c>
      <c r="Q423" s="25" t="s">
        <v>1846</v>
      </c>
      <c r="R423" s="25" t="s">
        <v>1839</v>
      </c>
      <c r="S423" s="25" t="s">
        <v>1824</v>
      </c>
    </row>
    <row r="424" spans="1:20" ht="21.75" customHeight="1" x14ac:dyDescent="0.4">
      <c r="A424" s="3">
        <v>208326</v>
      </c>
      <c r="B424" s="3">
        <v>208326</v>
      </c>
      <c r="C424" s="24" t="s">
        <v>1790</v>
      </c>
      <c r="D424" s="3" t="s">
        <v>2338</v>
      </c>
      <c r="E424" s="4">
        <f t="shared" si="12"/>
        <v>208326</v>
      </c>
      <c r="F424" s="4" t="s">
        <v>2089</v>
      </c>
      <c r="G424" s="4" t="str">
        <f t="shared" si="11"/>
        <v>https://img.glamstyle.link/download/rilacco.zip</v>
      </c>
      <c r="H424" s="3" t="s">
        <v>1791</v>
      </c>
      <c r="I424" s="9" t="s">
        <v>130</v>
      </c>
      <c r="J424" s="9">
        <v>49000</v>
      </c>
      <c r="K424" s="9">
        <v>260</v>
      </c>
      <c r="L424" s="9" t="s">
        <v>1819</v>
      </c>
      <c r="M424" s="9" t="s">
        <v>2116</v>
      </c>
      <c r="N424" s="3" t="s">
        <v>49</v>
      </c>
      <c r="O424" s="23" t="s">
        <v>1832</v>
      </c>
      <c r="P424" s="9" t="s">
        <v>1305</v>
      </c>
      <c r="Q424" s="25" t="s">
        <v>1847</v>
      </c>
      <c r="R424" s="25" t="s">
        <v>1840</v>
      </c>
      <c r="S424" s="25" t="s">
        <v>1825</v>
      </c>
      <c r="T424" s="3" t="s">
        <v>2834</v>
      </c>
    </row>
    <row r="425" spans="1:20" ht="21.75" customHeight="1" x14ac:dyDescent="0.4">
      <c r="A425" s="3">
        <v>208327</v>
      </c>
      <c r="B425" s="3">
        <v>208327</v>
      </c>
      <c r="C425" s="24" t="s">
        <v>1790</v>
      </c>
      <c r="D425" s="3" t="s">
        <v>2328</v>
      </c>
      <c r="E425" s="4">
        <f t="shared" si="12"/>
        <v>208327</v>
      </c>
      <c r="F425" s="4" t="s">
        <v>2089</v>
      </c>
      <c r="G425" s="4" t="str">
        <f t="shared" si="11"/>
        <v>https://img.glamstyle.link/download/rilacco.zip</v>
      </c>
      <c r="H425" s="3" t="s">
        <v>1792</v>
      </c>
      <c r="I425" s="9" t="s">
        <v>130</v>
      </c>
      <c r="J425" s="9">
        <v>49000</v>
      </c>
      <c r="K425" s="9">
        <v>260</v>
      </c>
      <c r="L425" s="9" t="s">
        <v>1819</v>
      </c>
      <c r="M425" s="9" t="s">
        <v>2116</v>
      </c>
      <c r="N425" s="3" t="s">
        <v>49</v>
      </c>
      <c r="O425" s="23" t="s">
        <v>1832</v>
      </c>
      <c r="P425" s="9" t="s">
        <v>1305</v>
      </c>
      <c r="Q425" s="25" t="s">
        <v>1847</v>
      </c>
      <c r="R425" s="25" t="s">
        <v>1841</v>
      </c>
      <c r="S425" s="25" t="s">
        <v>1825</v>
      </c>
      <c r="T425" s="3" t="s">
        <v>2835</v>
      </c>
    </row>
    <row r="426" spans="1:20" ht="21.75" customHeight="1" x14ac:dyDescent="0.4">
      <c r="A426" s="3">
        <v>208750</v>
      </c>
      <c r="B426" s="3">
        <v>208750</v>
      </c>
      <c r="C426" s="24" t="s">
        <v>1742</v>
      </c>
      <c r="D426" s="3" t="s">
        <v>2347</v>
      </c>
      <c r="E426" s="4">
        <f t="shared" si="12"/>
        <v>208750</v>
      </c>
      <c r="F426" s="4" t="s">
        <v>2090</v>
      </c>
      <c r="G426" s="4" t="str">
        <f t="shared" si="11"/>
        <v>https://img.glamstyle.link/download/warma.zip</v>
      </c>
      <c r="H426" s="3" t="s">
        <v>1793</v>
      </c>
      <c r="I426" s="9" t="s">
        <v>50</v>
      </c>
      <c r="J426" s="9">
        <v>9000</v>
      </c>
      <c r="K426" s="9">
        <v>140</v>
      </c>
      <c r="L426" s="9" t="s">
        <v>1820</v>
      </c>
      <c r="M426" s="9" t="s">
        <v>2120</v>
      </c>
      <c r="N426" s="3" t="s">
        <v>49</v>
      </c>
      <c r="O426" s="23" t="s">
        <v>1833</v>
      </c>
      <c r="P426" s="9" t="s">
        <v>1305</v>
      </c>
      <c r="Q426" s="25" t="s">
        <v>1848</v>
      </c>
      <c r="R426" s="25" t="s">
        <v>1842</v>
      </c>
      <c r="S426" s="25" t="s">
        <v>1826</v>
      </c>
      <c r="T426" s="3" t="s">
        <v>2835</v>
      </c>
    </row>
    <row r="427" spans="1:20" ht="21.75" customHeight="1" x14ac:dyDescent="0.4">
      <c r="A427" s="3">
        <v>208751</v>
      </c>
      <c r="B427" s="3">
        <v>208751</v>
      </c>
      <c r="C427" s="24" t="s">
        <v>1742</v>
      </c>
      <c r="D427" s="3" t="s">
        <v>2343</v>
      </c>
      <c r="E427" s="4">
        <f t="shared" si="12"/>
        <v>208751</v>
      </c>
      <c r="F427" s="4" t="s">
        <v>2090</v>
      </c>
      <c r="G427" s="4" t="str">
        <f t="shared" si="11"/>
        <v>https://img.glamstyle.link/download/warma.zip</v>
      </c>
      <c r="H427" s="3" t="s">
        <v>1794</v>
      </c>
      <c r="I427" s="9" t="s">
        <v>50</v>
      </c>
      <c r="J427" s="9">
        <v>9000</v>
      </c>
      <c r="K427" s="9">
        <v>140</v>
      </c>
      <c r="L427" s="9" t="s">
        <v>1820</v>
      </c>
      <c r="M427" s="9" t="s">
        <v>2120</v>
      </c>
      <c r="N427" s="3" t="s">
        <v>49</v>
      </c>
      <c r="O427" s="23" t="s">
        <v>1833</v>
      </c>
      <c r="P427" s="9" t="s">
        <v>1305</v>
      </c>
      <c r="Q427" s="25" t="s">
        <v>1848</v>
      </c>
      <c r="R427" s="25" t="s">
        <v>1842</v>
      </c>
      <c r="S427" s="25" t="s">
        <v>1826</v>
      </c>
      <c r="T427" s="3" t="s">
        <v>2835</v>
      </c>
    </row>
    <row r="428" spans="1:20" ht="21.75" customHeight="1" x14ac:dyDescent="0.4">
      <c r="A428" s="3">
        <v>208752</v>
      </c>
      <c r="B428" s="3">
        <v>208752</v>
      </c>
      <c r="C428" s="9" t="s">
        <v>1742</v>
      </c>
      <c r="D428" s="3" t="s">
        <v>2329</v>
      </c>
      <c r="E428" s="4">
        <f t="shared" si="12"/>
        <v>208752</v>
      </c>
      <c r="F428" s="4" t="s">
        <v>2090</v>
      </c>
      <c r="G428" s="4" t="str">
        <f t="shared" si="11"/>
        <v>https://img.glamstyle.link/download/warma.zip</v>
      </c>
      <c r="H428" s="3" t="s">
        <v>1795</v>
      </c>
      <c r="I428" s="9" t="s">
        <v>50</v>
      </c>
      <c r="J428" s="9">
        <v>9000</v>
      </c>
      <c r="K428" s="9">
        <v>140</v>
      </c>
      <c r="L428" s="9" t="s">
        <v>1820</v>
      </c>
      <c r="M428" s="9" t="s">
        <v>2120</v>
      </c>
      <c r="N428" s="3" t="s">
        <v>49</v>
      </c>
      <c r="O428" s="23" t="s">
        <v>2174</v>
      </c>
      <c r="P428" s="9" t="s">
        <v>1305</v>
      </c>
      <c r="Q428" s="25" t="s">
        <v>1848</v>
      </c>
      <c r="R428" s="25" t="s">
        <v>1842</v>
      </c>
      <c r="S428" s="25" t="s">
        <v>1826</v>
      </c>
    </row>
    <row r="429" spans="1:20" ht="21.75" customHeight="1" x14ac:dyDescent="0.4">
      <c r="A429" s="3">
        <v>208753</v>
      </c>
      <c r="B429" s="3">
        <v>208753</v>
      </c>
      <c r="C429" s="24" t="s">
        <v>1742</v>
      </c>
      <c r="D429" s="3" t="s">
        <v>2345</v>
      </c>
      <c r="E429" s="4">
        <f t="shared" si="12"/>
        <v>208753</v>
      </c>
      <c r="F429" s="4" t="s">
        <v>2090</v>
      </c>
      <c r="G429" s="4" t="str">
        <f t="shared" si="11"/>
        <v>https://img.glamstyle.link/download/warma.zip</v>
      </c>
      <c r="H429" s="3" t="s">
        <v>1796</v>
      </c>
      <c r="I429" s="9" t="s">
        <v>50</v>
      </c>
      <c r="J429" s="9">
        <v>9000</v>
      </c>
      <c r="K429" s="9">
        <v>140</v>
      </c>
      <c r="L429" s="9" t="s">
        <v>1820</v>
      </c>
      <c r="M429" s="9" t="s">
        <v>2120</v>
      </c>
      <c r="N429" s="3" t="s">
        <v>49</v>
      </c>
      <c r="O429" s="23" t="s">
        <v>1833</v>
      </c>
      <c r="P429" s="9" t="s">
        <v>1305</v>
      </c>
      <c r="Q429" s="25" t="s">
        <v>1848</v>
      </c>
      <c r="R429" s="25" t="s">
        <v>1842</v>
      </c>
      <c r="S429" s="25" t="s">
        <v>1826</v>
      </c>
      <c r="T429" s="3" t="s">
        <v>2835</v>
      </c>
    </row>
    <row r="430" spans="1:20" ht="21.75" customHeight="1" x14ac:dyDescent="0.4">
      <c r="A430" s="3">
        <v>208754</v>
      </c>
      <c r="B430" s="3">
        <v>208754</v>
      </c>
      <c r="C430" s="24" t="s">
        <v>1742</v>
      </c>
      <c r="D430" s="3" t="s">
        <v>2347</v>
      </c>
      <c r="E430" s="4">
        <f t="shared" si="12"/>
        <v>208754</v>
      </c>
      <c r="F430" s="4" t="s">
        <v>2090</v>
      </c>
      <c r="G430" s="4" t="str">
        <f t="shared" si="11"/>
        <v>https://img.glamstyle.link/download/warma.zip</v>
      </c>
      <c r="H430" s="3" t="s">
        <v>1797</v>
      </c>
      <c r="I430" s="9" t="s">
        <v>50</v>
      </c>
      <c r="J430" s="9">
        <v>13000</v>
      </c>
      <c r="K430" s="9">
        <v>160</v>
      </c>
      <c r="L430" s="9" t="s">
        <v>1822</v>
      </c>
      <c r="M430" s="9" t="s">
        <v>2120</v>
      </c>
      <c r="N430" s="3" t="s">
        <v>49</v>
      </c>
      <c r="O430" s="23" t="s">
        <v>1833</v>
      </c>
      <c r="P430" s="9" t="s">
        <v>1305</v>
      </c>
      <c r="Q430" s="25" t="s">
        <v>1848</v>
      </c>
      <c r="R430" s="25" t="s">
        <v>1842</v>
      </c>
      <c r="S430" s="25" t="s">
        <v>1826</v>
      </c>
      <c r="T430" s="3" t="s">
        <v>2835</v>
      </c>
    </row>
    <row r="431" spans="1:20" ht="21.75" customHeight="1" x14ac:dyDescent="0.4">
      <c r="A431" s="3">
        <v>208755</v>
      </c>
      <c r="B431" s="3">
        <v>208755</v>
      </c>
      <c r="C431" s="24" t="s">
        <v>1742</v>
      </c>
      <c r="D431" s="3" t="s">
        <v>2343</v>
      </c>
      <c r="E431" s="4">
        <f t="shared" si="12"/>
        <v>208755</v>
      </c>
      <c r="F431" s="4" t="s">
        <v>2090</v>
      </c>
      <c r="G431" s="4" t="str">
        <f t="shared" si="11"/>
        <v>https://img.glamstyle.link/download/warma.zip</v>
      </c>
      <c r="H431" s="3" t="s">
        <v>1798</v>
      </c>
      <c r="I431" s="9" t="s">
        <v>50</v>
      </c>
      <c r="J431" s="9">
        <v>13000</v>
      </c>
      <c r="K431" s="9">
        <v>160</v>
      </c>
      <c r="L431" s="9" t="s">
        <v>1822</v>
      </c>
      <c r="M431" s="9" t="s">
        <v>2120</v>
      </c>
      <c r="N431" s="3" t="s">
        <v>49</v>
      </c>
      <c r="O431" s="23" t="s">
        <v>1833</v>
      </c>
      <c r="P431" s="9" t="s">
        <v>1305</v>
      </c>
      <c r="Q431" s="25" t="s">
        <v>1848</v>
      </c>
      <c r="R431" s="25" t="s">
        <v>1842</v>
      </c>
      <c r="S431" s="25" t="s">
        <v>1826</v>
      </c>
      <c r="T431" s="3" t="s">
        <v>2835</v>
      </c>
    </row>
    <row r="432" spans="1:20" ht="21.75" customHeight="1" x14ac:dyDescent="0.4">
      <c r="A432" s="3">
        <v>208756</v>
      </c>
      <c r="B432" s="3">
        <v>208756</v>
      </c>
      <c r="C432" s="9" t="s">
        <v>1742</v>
      </c>
      <c r="D432" s="3" t="s">
        <v>2329</v>
      </c>
      <c r="E432" s="4">
        <f t="shared" si="12"/>
        <v>208756</v>
      </c>
      <c r="F432" s="4" t="s">
        <v>2090</v>
      </c>
      <c r="G432" s="4" t="str">
        <f t="shared" ref="G432:G452" si="13">HYPERLINK(F432,F432)</f>
        <v>https://img.glamstyle.link/download/warma.zip</v>
      </c>
      <c r="H432" s="3" t="s">
        <v>1799</v>
      </c>
      <c r="I432" s="9" t="s">
        <v>50</v>
      </c>
      <c r="J432" s="9">
        <v>13000</v>
      </c>
      <c r="K432" s="9">
        <v>160</v>
      </c>
      <c r="L432" s="9" t="s">
        <v>1822</v>
      </c>
      <c r="M432" s="9" t="s">
        <v>2120</v>
      </c>
      <c r="N432" s="3" t="s">
        <v>49</v>
      </c>
      <c r="O432" s="23" t="s">
        <v>1833</v>
      </c>
      <c r="P432" s="9" t="s">
        <v>1305</v>
      </c>
      <c r="Q432" s="25" t="s">
        <v>1848</v>
      </c>
      <c r="R432" s="25" t="s">
        <v>1842</v>
      </c>
      <c r="S432" s="25" t="s">
        <v>1826</v>
      </c>
    </row>
    <row r="433" spans="1:20" ht="21.75" customHeight="1" x14ac:dyDescent="0.4">
      <c r="A433" s="3">
        <v>208757</v>
      </c>
      <c r="B433" s="3">
        <v>208757</v>
      </c>
      <c r="C433" s="24" t="s">
        <v>1742</v>
      </c>
      <c r="D433" s="3" t="s">
        <v>2345</v>
      </c>
      <c r="E433" s="4">
        <f t="shared" si="12"/>
        <v>208757</v>
      </c>
      <c r="F433" s="4" t="s">
        <v>2090</v>
      </c>
      <c r="G433" s="4" t="str">
        <f t="shared" si="13"/>
        <v>https://img.glamstyle.link/download/warma.zip</v>
      </c>
      <c r="H433" s="3" t="s">
        <v>1800</v>
      </c>
      <c r="I433" s="9" t="s">
        <v>50</v>
      </c>
      <c r="J433" s="9">
        <v>13000</v>
      </c>
      <c r="K433" s="9">
        <v>160</v>
      </c>
      <c r="L433" s="9" t="s">
        <v>1822</v>
      </c>
      <c r="M433" s="9" t="s">
        <v>2120</v>
      </c>
      <c r="N433" s="3" t="s">
        <v>49</v>
      </c>
      <c r="O433" s="23" t="s">
        <v>1833</v>
      </c>
      <c r="P433" s="9" t="s">
        <v>1305</v>
      </c>
      <c r="Q433" s="25" t="s">
        <v>1848</v>
      </c>
      <c r="R433" s="25" t="s">
        <v>1842</v>
      </c>
      <c r="S433" s="25" t="s">
        <v>1826</v>
      </c>
      <c r="T433" s="3" t="s">
        <v>2835</v>
      </c>
    </row>
    <row r="434" spans="1:20" ht="21.75" customHeight="1" x14ac:dyDescent="0.4">
      <c r="A434" s="3">
        <v>208758</v>
      </c>
      <c r="B434" s="3">
        <v>208758</v>
      </c>
      <c r="C434" s="24" t="s">
        <v>1742</v>
      </c>
      <c r="D434" s="3" t="s">
        <v>2347</v>
      </c>
      <c r="E434" s="4">
        <f t="shared" si="12"/>
        <v>208758</v>
      </c>
      <c r="F434" s="4" t="s">
        <v>2090</v>
      </c>
      <c r="G434" s="4" t="str">
        <f t="shared" si="13"/>
        <v>https://img.glamstyle.link/download/warma.zip</v>
      </c>
      <c r="H434" s="3" t="s">
        <v>1801</v>
      </c>
      <c r="I434" s="9" t="s">
        <v>50</v>
      </c>
      <c r="J434" s="9">
        <v>16000</v>
      </c>
      <c r="K434" s="9">
        <v>170</v>
      </c>
      <c r="L434" s="9" t="s">
        <v>1821</v>
      </c>
      <c r="M434" s="9" t="s">
        <v>2120</v>
      </c>
      <c r="N434" s="3" t="s">
        <v>49</v>
      </c>
      <c r="O434" s="23" t="s">
        <v>1833</v>
      </c>
      <c r="P434" s="9" t="s">
        <v>1305</v>
      </c>
      <c r="Q434" s="25" t="s">
        <v>1848</v>
      </c>
      <c r="R434" s="25" t="s">
        <v>1842</v>
      </c>
      <c r="S434" s="25" t="s">
        <v>1826</v>
      </c>
      <c r="T434" s="3" t="s">
        <v>2835</v>
      </c>
    </row>
    <row r="435" spans="1:20" ht="21.75" customHeight="1" x14ac:dyDescent="0.4">
      <c r="A435" s="3">
        <v>208759</v>
      </c>
      <c r="B435" s="3">
        <v>208759</v>
      </c>
      <c r="C435" s="24" t="s">
        <v>1742</v>
      </c>
      <c r="D435" s="3" t="s">
        <v>2343</v>
      </c>
      <c r="E435" s="4">
        <f t="shared" si="12"/>
        <v>208759</v>
      </c>
      <c r="F435" s="4" t="s">
        <v>2090</v>
      </c>
      <c r="G435" s="4" t="str">
        <f t="shared" si="13"/>
        <v>https://img.glamstyle.link/download/warma.zip</v>
      </c>
      <c r="H435" s="3" t="s">
        <v>1802</v>
      </c>
      <c r="I435" s="9" t="s">
        <v>50</v>
      </c>
      <c r="J435" s="9">
        <v>16000</v>
      </c>
      <c r="K435" s="9">
        <v>170</v>
      </c>
      <c r="L435" s="9" t="s">
        <v>1821</v>
      </c>
      <c r="M435" s="9" t="s">
        <v>2120</v>
      </c>
      <c r="N435" s="3" t="s">
        <v>49</v>
      </c>
      <c r="O435" s="23" t="s">
        <v>1833</v>
      </c>
      <c r="P435" s="9" t="s">
        <v>1305</v>
      </c>
      <c r="Q435" s="25" t="s">
        <v>1848</v>
      </c>
      <c r="R435" s="25" t="s">
        <v>1842</v>
      </c>
      <c r="S435" s="25" t="s">
        <v>1826</v>
      </c>
      <c r="T435" s="3" t="s">
        <v>2835</v>
      </c>
    </row>
    <row r="436" spans="1:20" ht="21.75" customHeight="1" x14ac:dyDescent="0.4">
      <c r="A436" s="3">
        <v>208760</v>
      </c>
      <c r="B436" s="3">
        <v>208760</v>
      </c>
      <c r="C436" s="24" t="s">
        <v>1742</v>
      </c>
      <c r="D436" s="3" t="s">
        <v>2329</v>
      </c>
      <c r="E436" s="4">
        <f t="shared" si="12"/>
        <v>208760</v>
      </c>
      <c r="F436" s="4" t="s">
        <v>2090</v>
      </c>
      <c r="G436" s="4" t="str">
        <f t="shared" si="13"/>
        <v>https://img.glamstyle.link/download/warma.zip</v>
      </c>
      <c r="H436" s="3" t="s">
        <v>1803</v>
      </c>
      <c r="I436" s="9" t="s">
        <v>50</v>
      </c>
      <c r="J436" s="9">
        <v>16000</v>
      </c>
      <c r="K436" s="9">
        <v>170</v>
      </c>
      <c r="L436" s="9" t="s">
        <v>1821</v>
      </c>
      <c r="M436" s="9" t="s">
        <v>2120</v>
      </c>
      <c r="N436" s="3" t="s">
        <v>49</v>
      </c>
      <c r="O436" s="23" t="s">
        <v>1833</v>
      </c>
      <c r="P436" s="9" t="s">
        <v>1305</v>
      </c>
      <c r="Q436" s="25" t="s">
        <v>1848</v>
      </c>
      <c r="R436" s="25" t="s">
        <v>1842</v>
      </c>
      <c r="S436" s="25" t="s">
        <v>1826</v>
      </c>
      <c r="T436" s="3" t="s">
        <v>2835</v>
      </c>
    </row>
    <row r="437" spans="1:20" ht="21.75" customHeight="1" x14ac:dyDescent="0.4">
      <c r="A437" s="3">
        <v>208761</v>
      </c>
      <c r="B437" s="3">
        <v>208761</v>
      </c>
      <c r="C437" s="24" t="s">
        <v>1742</v>
      </c>
      <c r="D437" s="3" t="s">
        <v>2345</v>
      </c>
      <c r="E437" s="4">
        <f t="shared" si="12"/>
        <v>208761</v>
      </c>
      <c r="F437" s="4" t="s">
        <v>2090</v>
      </c>
      <c r="G437" s="4" t="str">
        <f t="shared" si="13"/>
        <v>https://img.glamstyle.link/download/warma.zip</v>
      </c>
      <c r="H437" s="3" t="s">
        <v>1804</v>
      </c>
      <c r="I437" s="9" t="s">
        <v>50</v>
      </c>
      <c r="J437" s="9">
        <v>16000</v>
      </c>
      <c r="K437" s="9">
        <v>170</v>
      </c>
      <c r="L437" s="9" t="s">
        <v>1821</v>
      </c>
      <c r="M437" s="9" t="s">
        <v>2120</v>
      </c>
      <c r="N437" s="3" t="s">
        <v>49</v>
      </c>
      <c r="O437" s="23" t="s">
        <v>1833</v>
      </c>
      <c r="P437" s="9" t="s">
        <v>1305</v>
      </c>
      <c r="Q437" s="25" t="s">
        <v>1848</v>
      </c>
      <c r="R437" s="25" t="s">
        <v>1842</v>
      </c>
      <c r="S437" s="25" t="s">
        <v>1827</v>
      </c>
      <c r="T437" s="3" t="s">
        <v>2835</v>
      </c>
    </row>
    <row r="438" spans="1:20" ht="21.75" customHeight="1" x14ac:dyDescent="0.4">
      <c r="A438" s="3">
        <v>300712</v>
      </c>
      <c r="B438" s="3">
        <v>300712</v>
      </c>
      <c r="C438" s="3" t="s">
        <v>2057</v>
      </c>
      <c r="D438" s="3" t="s">
        <v>2416</v>
      </c>
      <c r="E438" s="4">
        <f t="shared" si="12"/>
        <v>300712</v>
      </c>
      <c r="F438" s="4" t="s">
        <v>2092</v>
      </c>
      <c r="G438" s="4" t="str">
        <f t="shared" si="13"/>
        <v>https://img.glamstyle.link/download/wonder.zip</v>
      </c>
      <c r="H438" s="3" t="s">
        <v>1885</v>
      </c>
      <c r="I438" s="3" t="s">
        <v>1886</v>
      </c>
      <c r="J438" s="3">
        <v>7500</v>
      </c>
      <c r="K438" s="3">
        <v>120</v>
      </c>
      <c r="L438" s="3" t="s">
        <v>1959</v>
      </c>
      <c r="M438" s="9" t="s">
        <v>1975</v>
      </c>
      <c r="N438" s="3" t="s">
        <v>49</v>
      </c>
      <c r="O438" s="23" t="s">
        <v>1976</v>
      </c>
      <c r="P438" s="9" t="s">
        <v>1724</v>
      </c>
      <c r="Q438" s="5" t="s">
        <v>1977</v>
      </c>
      <c r="R438" s="3" t="s">
        <v>1980</v>
      </c>
      <c r="S438" s="5" t="s">
        <v>1978</v>
      </c>
    </row>
    <row r="439" spans="1:20" ht="21.75" customHeight="1" x14ac:dyDescent="0.4">
      <c r="A439" s="3">
        <v>300713</v>
      </c>
      <c r="B439" s="3">
        <v>300713</v>
      </c>
      <c r="C439" s="3" t="s">
        <v>2057</v>
      </c>
      <c r="D439" s="3" t="s">
        <v>2417</v>
      </c>
      <c r="E439" s="4">
        <f t="shared" si="12"/>
        <v>300713</v>
      </c>
      <c r="F439" s="4" t="s">
        <v>2092</v>
      </c>
      <c r="G439" s="4" t="str">
        <f t="shared" si="13"/>
        <v>https://img.glamstyle.link/download/wonder.zip</v>
      </c>
      <c r="H439" s="3" t="s">
        <v>1887</v>
      </c>
      <c r="I439" s="3" t="s">
        <v>1886</v>
      </c>
      <c r="J439" s="3">
        <v>7500</v>
      </c>
      <c r="K439" s="3">
        <v>120</v>
      </c>
      <c r="L439" s="3" t="s">
        <v>1959</v>
      </c>
      <c r="M439" s="9" t="s">
        <v>1975</v>
      </c>
      <c r="N439" s="3" t="s">
        <v>49</v>
      </c>
      <c r="O439" s="23" t="s">
        <v>1976</v>
      </c>
      <c r="P439" s="9" t="s">
        <v>1724</v>
      </c>
      <c r="Q439" s="5" t="s">
        <v>1977</v>
      </c>
      <c r="R439" s="3" t="s">
        <v>1980</v>
      </c>
      <c r="S439" s="5" t="s">
        <v>1978</v>
      </c>
    </row>
    <row r="440" spans="1:20" ht="21.75" customHeight="1" x14ac:dyDescent="0.4">
      <c r="A440" s="3">
        <v>300714</v>
      </c>
      <c r="B440" s="3">
        <v>300714</v>
      </c>
      <c r="C440" s="3" t="s">
        <v>2057</v>
      </c>
      <c r="D440" s="3" t="s">
        <v>2418</v>
      </c>
      <c r="E440" s="4">
        <f t="shared" si="12"/>
        <v>300714</v>
      </c>
      <c r="F440" s="4" t="s">
        <v>2092</v>
      </c>
      <c r="G440" s="4" t="str">
        <f t="shared" si="13"/>
        <v>https://img.glamstyle.link/download/wonder.zip</v>
      </c>
      <c r="H440" s="3" t="s">
        <v>1888</v>
      </c>
      <c r="I440" s="3" t="s">
        <v>1886</v>
      </c>
      <c r="J440" s="3">
        <v>7500</v>
      </c>
      <c r="K440" s="3">
        <v>120</v>
      </c>
      <c r="L440" s="3" t="s">
        <v>1959</v>
      </c>
      <c r="M440" s="9" t="s">
        <v>1975</v>
      </c>
      <c r="N440" s="3" t="s">
        <v>49</v>
      </c>
      <c r="O440" s="23" t="s">
        <v>1976</v>
      </c>
      <c r="P440" s="9" t="s">
        <v>1724</v>
      </c>
      <c r="Q440" s="5" t="s">
        <v>1977</v>
      </c>
      <c r="R440" s="3" t="s">
        <v>1980</v>
      </c>
      <c r="S440" s="5" t="s">
        <v>1978</v>
      </c>
    </row>
    <row r="441" spans="1:20" ht="21.75" customHeight="1" x14ac:dyDescent="0.4">
      <c r="A441" s="3">
        <v>300715</v>
      </c>
      <c r="B441" s="3">
        <v>300715</v>
      </c>
      <c r="C441" s="3" t="s">
        <v>2057</v>
      </c>
      <c r="D441" s="3" t="s">
        <v>2419</v>
      </c>
      <c r="E441" s="4">
        <f t="shared" si="12"/>
        <v>300715</v>
      </c>
      <c r="F441" s="4" t="s">
        <v>2092</v>
      </c>
      <c r="G441" s="4" t="str">
        <f t="shared" si="13"/>
        <v>https://img.glamstyle.link/download/wonder.zip</v>
      </c>
      <c r="H441" s="3" t="s">
        <v>1889</v>
      </c>
      <c r="I441" s="3" t="s">
        <v>1886</v>
      </c>
      <c r="J441" s="3">
        <v>7500</v>
      </c>
      <c r="K441" s="3">
        <v>120</v>
      </c>
      <c r="L441" s="3" t="s">
        <v>1959</v>
      </c>
      <c r="M441" s="9" t="s">
        <v>1975</v>
      </c>
      <c r="N441" s="3" t="s">
        <v>49</v>
      </c>
      <c r="O441" s="23" t="s">
        <v>1976</v>
      </c>
      <c r="P441" s="9" t="s">
        <v>1724</v>
      </c>
      <c r="Q441" s="5" t="s">
        <v>1977</v>
      </c>
      <c r="R441" s="3" t="s">
        <v>1980</v>
      </c>
      <c r="S441" s="5" t="s">
        <v>1978</v>
      </c>
    </row>
    <row r="442" spans="1:20" ht="21.75" customHeight="1" x14ac:dyDescent="0.4">
      <c r="A442" s="3">
        <v>300716</v>
      </c>
      <c r="B442" s="3">
        <v>300716</v>
      </c>
      <c r="C442" s="3" t="s">
        <v>2057</v>
      </c>
      <c r="D442" s="3" t="s">
        <v>2420</v>
      </c>
      <c r="E442" s="4">
        <f t="shared" si="12"/>
        <v>300716</v>
      </c>
      <c r="F442" s="4" t="s">
        <v>2092</v>
      </c>
      <c r="G442" s="4" t="str">
        <f t="shared" si="13"/>
        <v>https://img.glamstyle.link/download/wonder.zip</v>
      </c>
      <c r="H442" s="3" t="s">
        <v>1890</v>
      </c>
      <c r="I442" s="3" t="s">
        <v>1886</v>
      </c>
      <c r="J442" s="3">
        <v>7500</v>
      </c>
      <c r="K442" s="3">
        <v>120</v>
      </c>
      <c r="L442" s="3" t="s">
        <v>1959</v>
      </c>
      <c r="M442" s="9" t="s">
        <v>1975</v>
      </c>
      <c r="N442" s="3" t="s">
        <v>49</v>
      </c>
      <c r="O442" s="23" t="s">
        <v>1976</v>
      </c>
      <c r="P442" s="9" t="s">
        <v>1724</v>
      </c>
      <c r="Q442" s="5" t="s">
        <v>1977</v>
      </c>
      <c r="R442" s="3" t="s">
        <v>1980</v>
      </c>
      <c r="S442" s="5" t="s">
        <v>1978</v>
      </c>
    </row>
    <row r="443" spans="1:20" ht="21.75" customHeight="1" x14ac:dyDescent="0.4">
      <c r="A443" s="3">
        <v>300717</v>
      </c>
      <c r="B443" s="3">
        <v>300717</v>
      </c>
      <c r="C443" s="3" t="s">
        <v>2057</v>
      </c>
      <c r="D443" s="3" t="s">
        <v>2421</v>
      </c>
      <c r="E443" s="4">
        <f t="shared" si="12"/>
        <v>300717</v>
      </c>
      <c r="F443" s="4" t="s">
        <v>2092</v>
      </c>
      <c r="G443" s="4" t="str">
        <f t="shared" si="13"/>
        <v>https://img.glamstyle.link/download/wonder.zip</v>
      </c>
      <c r="H443" s="3" t="s">
        <v>1891</v>
      </c>
      <c r="I443" s="3" t="s">
        <v>1886</v>
      </c>
      <c r="J443" s="3">
        <v>7500</v>
      </c>
      <c r="K443" s="3">
        <v>120</v>
      </c>
      <c r="L443" s="3" t="s">
        <v>1959</v>
      </c>
      <c r="M443" s="9" t="s">
        <v>1975</v>
      </c>
      <c r="N443" s="3" t="s">
        <v>49</v>
      </c>
      <c r="O443" s="23" t="s">
        <v>1976</v>
      </c>
      <c r="P443" s="9" t="s">
        <v>1724</v>
      </c>
      <c r="Q443" s="5" t="s">
        <v>1977</v>
      </c>
      <c r="R443" s="3" t="s">
        <v>1980</v>
      </c>
      <c r="S443" s="5" t="s">
        <v>1978</v>
      </c>
    </row>
    <row r="444" spans="1:20" ht="21.75" customHeight="1" x14ac:dyDescent="0.4">
      <c r="A444" s="3">
        <v>300718</v>
      </c>
      <c r="B444" s="3">
        <v>300718</v>
      </c>
      <c r="C444" s="3" t="s">
        <v>2057</v>
      </c>
      <c r="D444" s="3" t="s">
        <v>2422</v>
      </c>
      <c r="E444" s="4">
        <f t="shared" si="12"/>
        <v>300718</v>
      </c>
      <c r="F444" s="4" t="s">
        <v>2092</v>
      </c>
      <c r="G444" s="4" t="str">
        <f t="shared" si="13"/>
        <v>https://img.glamstyle.link/download/wonder.zip</v>
      </c>
      <c r="H444" s="3" t="s">
        <v>1892</v>
      </c>
      <c r="I444" s="3" t="s">
        <v>1886</v>
      </c>
      <c r="J444" s="3">
        <v>7500</v>
      </c>
      <c r="K444" s="3">
        <v>120</v>
      </c>
      <c r="L444" s="3" t="s">
        <v>1959</v>
      </c>
      <c r="M444" s="9" t="s">
        <v>1975</v>
      </c>
      <c r="N444" s="3" t="s">
        <v>49</v>
      </c>
      <c r="O444" s="23" t="s">
        <v>1976</v>
      </c>
      <c r="P444" s="9" t="s">
        <v>1724</v>
      </c>
      <c r="Q444" s="5" t="s">
        <v>1977</v>
      </c>
      <c r="R444" s="3" t="s">
        <v>1980</v>
      </c>
      <c r="S444" s="5" t="s">
        <v>1978</v>
      </c>
    </row>
    <row r="445" spans="1:20" ht="21.75" customHeight="1" x14ac:dyDescent="0.4">
      <c r="A445" s="3">
        <v>300002</v>
      </c>
      <c r="B445" s="3">
        <v>300002</v>
      </c>
      <c r="C445" s="21" t="s">
        <v>2059</v>
      </c>
      <c r="D445" s="3" t="s">
        <v>2374</v>
      </c>
      <c r="E445" s="4">
        <f t="shared" si="12"/>
        <v>300002</v>
      </c>
      <c r="F445" s="4" t="s">
        <v>2094</v>
      </c>
      <c r="G445" s="4" t="str">
        <f t="shared" si="13"/>
        <v>https://img.glamstyle.link/download/confy.zip</v>
      </c>
      <c r="H445" s="3" t="s">
        <v>1925</v>
      </c>
      <c r="I445" s="3" t="s">
        <v>1893</v>
      </c>
      <c r="J445" s="3">
        <v>5000</v>
      </c>
      <c r="K445" s="3">
        <v>160</v>
      </c>
      <c r="L445" s="3" t="s">
        <v>1456</v>
      </c>
      <c r="M445" s="9" t="s">
        <v>1303</v>
      </c>
      <c r="N445" s="3" t="s">
        <v>49</v>
      </c>
      <c r="O445" s="23" t="s">
        <v>1982</v>
      </c>
      <c r="P445" s="3" t="s">
        <v>1981</v>
      </c>
      <c r="Q445" s="5" t="s">
        <v>1985</v>
      </c>
      <c r="R445" s="3" t="s">
        <v>1979</v>
      </c>
      <c r="S445" s="5" t="s">
        <v>1984</v>
      </c>
      <c r="T445" s="3" t="s">
        <v>2835</v>
      </c>
    </row>
    <row r="446" spans="1:20" ht="21.75" customHeight="1" x14ac:dyDescent="0.4">
      <c r="A446" s="3">
        <v>300003</v>
      </c>
      <c r="B446" s="3">
        <v>300003</v>
      </c>
      <c r="C446" s="21" t="s">
        <v>2059</v>
      </c>
      <c r="E446" s="4">
        <f t="shared" si="12"/>
        <v>300003</v>
      </c>
      <c r="F446" s="4" t="s">
        <v>2094</v>
      </c>
      <c r="G446" s="4" t="str">
        <f t="shared" si="13"/>
        <v>https://img.glamstyle.link/download/confy.zip</v>
      </c>
      <c r="H446" s="3" t="s">
        <v>1926</v>
      </c>
      <c r="I446" s="3" t="s">
        <v>1893</v>
      </c>
      <c r="J446" s="3">
        <v>5000</v>
      </c>
      <c r="K446" s="3">
        <v>160</v>
      </c>
      <c r="L446" s="3" t="s">
        <v>1456</v>
      </c>
      <c r="M446" s="9" t="s">
        <v>1303</v>
      </c>
      <c r="N446" s="3" t="s">
        <v>49</v>
      </c>
      <c r="O446" s="23" t="s">
        <v>1982</v>
      </c>
      <c r="P446" s="3" t="s">
        <v>1981</v>
      </c>
      <c r="Q446" s="5" t="s">
        <v>1985</v>
      </c>
      <c r="R446" s="3" t="s">
        <v>1979</v>
      </c>
      <c r="S446" s="5" t="s">
        <v>1984</v>
      </c>
      <c r="T446" s="3" t="s">
        <v>2835</v>
      </c>
    </row>
    <row r="447" spans="1:20" ht="21.75" customHeight="1" x14ac:dyDescent="0.4">
      <c r="A447" s="3">
        <v>300005</v>
      </c>
      <c r="B447" s="3">
        <v>300005</v>
      </c>
      <c r="C447" s="21" t="s">
        <v>2125</v>
      </c>
      <c r="D447" s="3" t="s">
        <v>2374</v>
      </c>
      <c r="E447" s="4">
        <f t="shared" si="12"/>
        <v>300005</v>
      </c>
      <c r="F447" s="4" t="s">
        <v>2094</v>
      </c>
      <c r="G447" s="4" t="str">
        <f t="shared" si="13"/>
        <v>https://img.glamstyle.link/download/confy.zip</v>
      </c>
      <c r="H447" s="3" t="s">
        <v>1927</v>
      </c>
      <c r="I447" s="3" t="s">
        <v>1893</v>
      </c>
      <c r="J447" s="3">
        <v>7000</v>
      </c>
      <c r="K447" s="3">
        <v>230</v>
      </c>
      <c r="L447" s="3" t="s">
        <v>1963</v>
      </c>
      <c r="M447" s="3" t="s">
        <v>1303</v>
      </c>
      <c r="N447" s="3" t="s">
        <v>49</v>
      </c>
      <c r="O447" s="3" t="s">
        <v>1982</v>
      </c>
      <c r="P447" s="3" t="s">
        <v>1981</v>
      </c>
      <c r="Q447" s="3" t="s">
        <v>1985</v>
      </c>
      <c r="R447" s="3" t="s">
        <v>1979</v>
      </c>
      <c r="S447" s="5" t="s">
        <v>1984</v>
      </c>
      <c r="T447" s="3" t="s">
        <v>2835</v>
      </c>
    </row>
    <row r="448" spans="1:20" ht="21.75" customHeight="1" x14ac:dyDescent="0.4">
      <c r="A448" s="3">
        <v>300006</v>
      </c>
      <c r="B448" s="3">
        <v>300006</v>
      </c>
      <c r="C448" s="21" t="s">
        <v>2059</v>
      </c>
      <c r="D448" s="3" t="s">
        <v>2338</v>
      </c>
      <c r="E448" s="4">
        <f t="shared" si="12"/>
        <v>300006</v>
      </c>
      <c r="F448" s="4" t="s">
        <v>2094</v>
      </c>
      <c r="G448" s="4" t="str">
        <f t="shared" si="13"/>
        <v>https://img.glamstyle.link/download/confy.zip</v>
      </c>
      <c r="H448" s="3" t="s">
        <v>1928</v>
      </c>
      <c r="I448" s="3" t="s">
        <v>1893</v>
      </c>
      <c r="J448" s="3">
        <v>7000</v>
      </c>
      <c r="K448" s="3">
        <v>230</v>
      </c>
      <c r="L448" s="3" t="s">
        <v>1963</v>
      </c>
      <c r="M448" s="9" t="s">
        <v>1303</v>
      </c>
      <c r="N448" s="3" t="s">
        <v>49</v>
      </c>
      <c r="O448" s="23" t="s">
        <v>1982</v>
      </c>
      <c r="P448" s="3" t="s">
        <v>1981</v>
      </c>
      <c r="Q448" s="5" t="s">
        <v>1985</v>
      </c>
      <c r="R448" s="3" t="s">
        <v>1979</v>
      </c>
      <c r="S448" s="5" t="s">
        <v>1984</v>
      </c>
      <c r="T448" s="3" t="s">
        <v>2835</v>
      </c>
    </row>
    <row r="449" spans="1:20" ht="21.75" customHeight="1" x14ac:dyDescent="0.4">
      <c r="A449" s="3">
        <v>300008</v>
      </c>
      <c r="B449" s="3">
        <v>300008</v>
      </c>
      <c r="C449" s="21" t="s">
        <v>2059</v>
      </c>
      <c r="D449" s="3" t="s">
        <v>2374</v>
      </c>
      <c r="E449" s="4">
        <f t="shared" si="12"/>
        <v>300008</v>
      </c>
      <c r="F449" s="4" t="s">
        <v>2094</v>
      </c>
      <c r="G449" s="4" t="str">
        <f t="shared" si="13"/>
        <v>https://img.glamstyle.link/download/confy.zip</v>
      </c>
      <c r="H449" s="3" t="s">
        <v>1929</v>
      </c>
      <c r="I449" s="3" t="s">
        <v>1893</v>
      </c>
      <c r="J449" s="3">
        <v>9000</v>
      </c>
      <c r="K449" s="3">
        <v>240</v>
      </c>
      <c r="L449" s="3" t="s">
        <v>1818</v>
      </c>
      <c r="M449" s="9" t="s">
        <v>1303</v>
      </c>
      <c r="N449" s="3" t="s">
        <v>49</v>
      </c>
      <c r="O449" s="23" t="s">
        <v>1982</v>
      </c>
      <c r="P449" s="3" t="s">
        <v>1981</v>
      </c>
      <c r="Q449" s="5" t="s">
        <v>1985</v>
      </c>
      <c r="R449" s="3" t="s">
        <v>1979</v>
      </c>
      <c r="S449" s="5" t="s">
        <v>1984</v>
      </c>
      <c r="T449" s="3" t="s">
        <v>2835</v>
      </c>
    </row>
    <row r="450" spans="1:20" ht="21.75" customHeight="1" x14ac:dyDescent="0.4">
      <c r="A450" s="3">
        <v>300009</v>
      </c>
      <c r="B450" s="3">
        <v>300009</v>
      </c>
      <c r="C450" s="21" t="s">
        <v>2059</v>
      </c>
      <c r="D450" s="3" t="s">
        <v>2338</v>
      </c>
      <c r="E450" s="4">
        <f t="shared" si="12"/>
        <v>300009</v>
      </c>
      <c r="F450" s="4" t="s">
        <v>2094</v>
      </c>
      <c r="G450" s="4" t="str">
        <f t="shared" si="13"/>
        <v>https://img.glamstyle.link/download/confy.zip</v>
      </c>
      <c r="H450" s="3" t="s">
        <v>1930</v>
      </c>
      <c r="I450" s="3" t="s">
        <v>1893</v>
      </c>
      <c r="J450" s="3">
        <v>9000</v>
      </c>
      <c r="K450" s="3">
        <v>240</v>
      </c>
      <c r="L450" s="3" t="s">
        <v>1818</v>
      </c>
      <c r="M450" s="9" t="s">
        <v>1303</v>
      </c>
      <c r="N450" s="3" t="s">
        <v>49</v>
      </c>
      <c r="O450" s="23" t="s">
        <v>1982</v>
      </c>
      <c r="P450" s="3" t="s">
        <v>1981</v>
      </c>
      <c r="Q450" s="5" t="s">
        <v>1985</v>
      </c>
      <c r="R450" s="3" t="s">
        <v>1979</v>
      </c>
      <c r="S450" s="5" t="s">
        <v>1984</v>
      </c>
      <c r="T450" s="3" t="s">
        <v>2835</v>
      </c>
    </row>
    <row r="451" spans="1:20" ht="21.75" customHeight="1" x14ac:dyDescent="0.4">
      <c r="A451" s="3">
        <v>300387</v>
      </c>
      <c r="B451" s="3">
        <v>300387</v>
      </c>
      <c r="C451" s="3" t="s">
        <v>2143</v>
      </c>
      <c r="D451" s="3" t="s">
        <v>2310</v>
      </c>
      <c r="E451" s="4">
        <f t="shared" si="12"/>
        <v>300387</v>
      </c>
      <c r="F451" s="3" t="s">
        <v>2195</v>
      </c>
      <c r="G451" s="4" t="str">
        <f t="shared" si="13"/>
        <v>https://img.glamstyle.link/download/woolmei.zip</v>
      </c>
      <c r="H451" s="3" t="s">
        <v>2143</v>
      </c>
      <c r="I451" s="3" t="s">
        <v>57</v>
      </c>
      <c r="J451" s="3">
        <v>10000</v>
      </c>
      <c r="K451" s="3">
        <v>140</v>
      </c>
      <c r="L451" s="3" t="s">
        <v>2176</v>
      </c>
      <c r="M451" s="3" t="s">
        <v>1298</v>
      </c>
      <c r="N451" s="3" t="s">
        <v>2147</v>
      </c>
      <c r="O451" s="3" t="s">
        <v>2175</v>
      </c>
      <c r="P451" s="3" t="s">
        <v>2180</v>
      </c>
      <c r="Q451" s="5" t="s">
        <v>2181</v>
      </c>
      <c r="R451" s="3" t="s">
        <v>2182</v>
      </c>
      <c r="S451" s="5" t="s">
        <v>2167</v>
      </c>
    </row>
    <row r="452" spans="1:20" ht="21.75" customHeight="1" x14ac:dyDescent="0.4">
      <c r="A452" s="3">
        <v>300388</v>
      </c>
      <c r="B452" s="3">
        <v>300388</v>
      </c>
      <c r="C452" s="21" t="s">
        <v>2146</v>
      </c>
      <c r="D452" s="3" t="s">
        <v>2338</v>
      </c>
      <c r="E452" s="4">
        <f t="shared" si="12"/>
        <v>300388</v>
      </c>
      <c r="F452" s="3" t="s">
        <v>2195</v>
      </c>
      <c r="G452" s="4" t="str">
        <f t="shared" si="13"/>
        <v>https://img.glamstyle.link/download/woolmei.zip</v>
      </c>
      <c r="H452" s="3" t="s">
        <v>2146</v>
      </c>
      <c r="I452" s="3" t="s">
        <v>57</v>
      </c>
      <c r="J452" s="3">
        <v>10000</v>
      </c>
      <c r="K452" s="3">
        <v>140</v>
      </c>
      <c r="L452" s="3" t="s">
        <v>2176</v>
      </c>
      <c r="M452" s="3" t="s">
        <v>1298</v>
      </c>
      <c r="N452" s="3" t="s">
        <v>2147</v>
      </c>
      <c r="O452" s="3" t="s">
        <v>2175</v>
      </c>
      <c r="P452" s="3" t="s">
        <v>2180</v>
      </c>
      <c r="Q452" s="5" t="s">
        <v>2181</v>
      </c>
      <c r="R452" s="3" t="s">
        <v>2183</v>
      </c>
      <c r="S452" s="5" t="s">
        <v>2168</v>
      </c>
      <c r="T452" s="3" t="s">
        <v>2835</v>
      </c>
    </row>
    <row r="453" spans="1:20" ht="21.75" customHeight="1" x14ac:dyDescent="0.4">
      <c r="A453" s="3">
        <v>904570</v>
      </c>
      <c r="B453" s="3">
        <v>904570</v>
      </c>
      <c r="C453" s="3" t="s">
        <v>672</v>
      </c>
      <c r="D453" s="3" t="s">
        <v>2311</v>
      </c>
      <c r="E453" s="4">
        <f t="shared" si="12"/>
        <v>904570</v>
      </c>
      <c r="F453" s="4">
        <v>0</v>
      </c>
      <c r="G453" s="4"/>
      <c r="H453" s="3" t="s">
        <v>678</v>
      </c>
      <c r="I453" s="3" t="s">
        <v>311</v>
      </c>
      <c r="J453" s="3">
        <v>27000</v>
      </c>
      <c r="K453" s="3">
        <v>170</v>
      </c>
      <c r="L453" s="3" t="s">
        <v>1533</v>
      </c>
      <c r="M453" s="3" t="s">
        <v>1303</v>
      </c>
      <c r="N453" s="3" t="s">
        <v>49</v>
      </c>
      <c r="O453" s="3" t="s">
        <v>1151</v>
      </c>
      <c r="P453" s="3" t="s">
        <v>1310</v>
      </c>
      <c r="Q453" s="3" t="s">
        <v>1255</v>
      </c>
      <c r="R453" s="3" t="s">
        <v>1363</v>
      </c>
      <c r="S453" s="5" t="s">
        <v>1653</v>
      </c>
    </row>
    <row r="454" spans="1:20" ht="21.75" customHeight="1" x14ac:dyDescent="0.4">
      <c r="A454" s="3">
        <v>914283</v>
      </c>
      <c r="B454" s="3">
        <v>914283</v>
      </c>
      <c r="C454" s="3" t="s">
        <v>672</v>
      </c>
      <c r="D454" s="3" t="s">
        <v>2293</v>
      </c>
      <c r="E454" s="4">
        <f t="shared" si="12"/>
        <v>914283</v>
      </c>
      <c r="F454" s="4">
        <v>0</v>
      </c>
      <c r="G454" s="4"/>
      <c r="H454" s="3" t="s">
        <v>921</v>
      </c>
      <c r="I454" s="3" t="s">
        <v>309</v>
      </c>
      <c r="J454" s="3">
        <v>5700</v>
      </c>
      <c r="K454" s="3">
        <v>90</v>
      </c>
      <c r="L454" s="3" t="s">
        <v>1634</v>
      </c>
      <c r="M454" s="3" t="s">
        <v>1303</v>
      </c>
      <c r="N454" s="3" t="s">
        <v>49</v>
      </c>
      <c r="O454" s="3" t="s">
        <v>1151</v>
      </c>
      <c r="P454" s="3" t="s">
        <v>1310</v>
      </c>
      <c r="Q454" s="3" t="s">
        <v>1279</v>
      </c>
      <c r="R454" s="3" t="s">
        <v>1363</v>
      </c>
      <c r="S454" s="5" t="s">
        <v>1653</v>
      </c>
    </row>
    <row r="455" spans="1:20" ht="21.75" customHeight="1" x14ac:dyDescent="0.4">
      <c r="A455" s="3">
        <v>512895</v>
      </c>
      <c r="B455" s="3">
        <v>512895</v>
      </c>
      <c r="C455" s="3" t="s">
        <v>135</v>
      </c>
      <c r="E455" s="4">
        <f t="shared" si="12"/>
        <v>512895</v>
      </c>
      <c r="F455" s="4">
        <v>0</v>
      </c>
      <c r="G455" s="4"/>
      <c r="H455" s="3" t="s">
        <v>134</v>
      </c>
      <c r="I455" s="3" t="s">
        <v>97</v>
      </c>
      <c r="J455" s="3">
        <v>585</v>
      </c>
      <c r="K455" s="3">
        <v>30</v>
      </c>
      <c r="M455" s="3" t="s">
        <v>1302</v>
      </c>
      <c r="N455" s="3" t="s">
        <v>49</v>
      </c>
      <c r="P455" s="3" t="s">
        <v>1301</v>
      </c>
      <c r="Q455" s="3" t="s">
        <v>1199</v>
      </c>
      <c r="R455" s="3" t="s">
        <v>1312</v>
      </c>
      <c r="S455" s="5" t="s">
        <v>1651</v>
      </c>
    </row>
    <row r="456" spans="1:20" ht="21.75" customHeight="1" x14ac:dyDescent="0.4">
      <c r="A456" s="3">
        <v>604291</v>
      </c>
      <c r="B456" s="3">
        <v>604291</v>
      </c>
      <c r="C456" s="3" t="s">
        <v>141</v>
      </c>
      <c r="D456" s="3" t="s">
        <v>2338</v>
      </c>
      <c r="E456" s="4">
        <f t="shared" si="12"/>
        <v>604291</v>
      </c>
      <c r="F456" s="4">
        <v>0</v>
      </c>
      <c r="G456" s="4"/>
      <c r="H456" s="3" t="s">
        <v>143</v>
      </c>
      <c r="I456" s="3" t="s">
        <v>140</v>
      </c>
      <c r="J456" s="3">
        <v>3000</v>
      </c>
      <c r="K456" s="3">
        <v>80</v>
      </c>
      <c r="L456" s="3" t="s">
        <v>1580</v>
      </c>
      <c r="M456" s="3" t="s">
        <v>2114</v>
      </c>
      <c r="N456" s="3" t="s">
        <v>49</v>
      </c>
      <c r="O456" s="3" t="s">
        <v>1670</v>
      </c>
      <c r="P456" s="3" t="s">
        <v>1308</v>
      </c>
      <c r="Q456" s="3" t="s">
        <v>1201</v>
      </c>
      <c r="R456" s="3" t="s">
        <v>1330</v>
      </c>
      <c r="S456" s="5" t="s">
        <v>1657</v>
      </c>
    </row>
    <row r="457" spans="1:20" ht="21.75" customHeight="1" x14ac:dyDescent="0.4">
      <c r="A457" s="3">
        <v>604292</v>
      </c>
      <c r="B457" s="3">
        <v>604292</v>
      </c>
      <c r="C457" s="3" t="s">
        <v>141</v>
      </c>
      <c r="D457" s="3" t="s">
        <v>2338</v>
      </c>
      <c r="E457" s="4">
        <f t="shared" si="12"/>
        <v>604292</v>
      </c>
      <c r="F457" s="4">
        <v>0</v>
      </c>
      <c r="G457" s="4"/>
      <c r="H457" s="3" t="s">
        <v>144</v>
      </c>
      <c r="I457" s="3" t="s">
        <v>140</v>
      </c>
      <c r="J457" s="3">
        <v>3000</v>
      </c>
      <c r="K457" s="3">
        <v>80</v>
      </c>
      <c r="L457" s="3" t="s">
        <v>1580</v>
      </c>
      <c r="M457" s="3" t="s">
        <v>2114</v>
      </c>
      <c r="N457" s="3" t="s">
        <v>49</v>
      </c>
      <c r="O457" s="3" t="s">
        <v>1670</v>
      </c>
      <c r="P457" s="3" t="s">
        <v>1308</v>
      </c>
      <c r="Q457" s="3" t="s">
        <v>1201</v>
      </c>
      <c r="R457" s="3" t="s">
        <v>1330</v>
      </c>
      <c r="S457" s="5" t="s">
        <v>1657</v>
      </c>
    </row>
    <row r="458" spans="1:20" ht="21.75" customHeight="1" x14ac:dyDescent="0.4">
      <c r="A458" s="3">
        <v>511063</v>
      </c>
      <c r="B458" s="3">
        <v>511063</v>
      </c>
      <c r="C458" s="3" t="s">
        <v>58</v>
      </c>
      <c r="D458" s="3" t="s">
        <v>2295</v>
      </c>
      <c r="E458" s="4">
        <f t="shared" si="12"/>
        <v>511063</v>
      </c>
      <c r="F458" s="4">
        <v>0</v>
      </c>
      <c r="G458" s="26"/>
      <c r="H458" s="3" t="s">
        <v>1851</v>
      </c>
      <c r="I458" s="3" t="s">
        <v>57</v>
      </c>
      <c r="J458" s="3">
        <v>11000</v>
      </c>
      <c r="K458" s="3">
        <v>160</v>
      </c>
      <c r="L458" s="3" t="s">
        <v>1422</v>
      </c>
      <c r="M458" s="3" t="s">
        <v>1673</v>
      </c>
      <c r="N458" s="3" t="s">
        <v>49</v>
      </c>
      <c r="O458" s="3" t="s">
        <v>1730</v>
      </c>
      <c r="P458" s="3" t="s">
        <v>1306</v>
      </c>
      <c r="Q458" s="3" t="s">
        <v>1189</v>
      </c>
      <c r="R458" s="3" t="s">
        <v>1389</v>
      </c>
      <c r="S458" s="5" t="s">
        <v>1657</v>
      </c>
    </row>
    <row r="459" spans="1:20" ht="21.75" customHeight="1" x14ac:dyDescent="0.4">
      <c r="A459" s="3">
        <v>800933</v>
      </c>
      <c r="B459" s="3">
        <v>800933</v>
      </c>
      <c r="C459" s="3" t="s">
        <v>317</v>
      </c>
      <c r="E459" s="4">
        <f t="shared" si="12"/>
        <v>800933</v>
      </c>
      <c r="F459" s="4">
        <v>0</v>
      </c>
      <c r="G459" s="4"/>
      <c r="H459" s="3" t="s">
        <v>318</v>
      </c>
      <c r="I459" s="3" t="s">
        <v>130</v>
      </c>
      <c r="J459" s="3">
        <v>5900</v>
      </c>
      <c r="K459" s="3">
        <v>80</v>
      </c>
      <c r="L459" s="3" t="s">
        <v>1580</v>
      </c>
      <c r="M459" s="3" t="s">
        <v>1673</v>
      </c>
      <c r="N459" s="3" t="s">
        <v>49</v>
      </c>
      <c r="O459" s="3" t="s">
        <v>1670</v>
      </c>
      <c r="P459" s="3" t="s">
        <v>1310</v>
      </c>
      <c r="Q459" s="3" t="s">
        <v>1221</v>
      </c>
      <c r="R459" s="3" t="s">
        <v>1344</v>
      </c>
      <c r="S459" s="5" t="s">
        <v>1657</v>
      </c>
    </row>
    <row r="460" spans="1:20" ht="21.75" customHeight="1" x14ac:dyDescent="0.4">
      <c r="A460" s="3">
        <v>801410</v>
      </c>
      <c r="B460" s="3">
        <v>801410</v>
      </c>
      <c r="C460" s="3" t="s">
        <v>320</v>
      </c>
      <c r="D460" s="3" t="s">
        <v>2317</v>
      </c>
      <c r="E460" s="4">
        <f t="shared" si="12"/>
        <v>801410</v>
      </c>
      <c r="F460" s="4">
        <v>0</v>
      </c>
      <c r="G460" s="4"/>
      <c r="H460" s="3" t="s">
        <v>319</v>
      </c>
      <c r="I460" s="3" t="s">
        <v>96</v>
      </c>
      <c r="J460" s="3">
        <v>300</v>
      </c>
      <c r="K460" s="3">
        <v>20</v>
      </c>
      <c r="L460" s="3" t="s">
        <v>1586</v>
      </c>
      <c r="M460" s="3" t="s">
        <v>2114</v>
      </c>
      <c r="N460" s="3" t="s">
        <v>49</v>
      </c>
      <c r="P460" s="3" t="s">
        <v>1305</v>
      </c>
      <c r="Q460" s="3" t="s">
        <v>1222</v>
      </c>
      <c r="R460" s="3" t="s">
        <v>1313</v>
      </c>
      <c r="S460" s="5" t="s">
        <v>1653</v>
      </c>
    </row>
    <row r="461" spans="1:20" ht="21.75" customHeight="1" x14ac:dyDescent="0.4">
      <c r="A461" s="3">
        <v>801411</v>
      </c>
      <c r="B461" s="3">
        <v>801411</v>
      </c>
      <c r="C461" s="3" t="s">
        <v>320</v>
      </c>
      <c r="D461" s="3" t="s">
        <v>2327</v>
      </c>
      <c r="E461" s="4">
        <f t="shared" si="12"/>
        <v>801411</v>
      </c>
      <c r="F461" s="4">
        <v>0</v>
      </c>
      <c r="G461" s="4"/>
      <c r="H461" s="3" t="s">
        <v>321</v>
      </c>
      <c r="I461" s="3" t="s">
        <v>96</v>
      </c>
      <c r="J461" s="3">
        <v>300</v>
      </c>
      <c r="K461" s="3">
        <v>20</v>
      </c>
      <c r="L461" s="3" t="s">
        <v>1586</v>
      </c>
      <c r="M461" s="3" t="s">
        <v>2114</v>
      </c>
      <c r="N461" s="3" t="s">
        <v>49</v>
      </c>
      <c r="P461" s="3" t="s">
        <v>1305</v>
      </c>
      <c r="Q461" s="3" t="s">
        <v>1222</v>
      </c>
      <c r="R461" s="3" t="s">
        <v>1313</v>
      </c>
      <c r="S461" s="5" t="s">
        <v>1653</v>
      </c>
    </row>
    <row r="462" spans="1:20" ht="21.75" customHeight="1" x14ac:dyDescent="0.4">
      <c r="A462" s="3">
        <v>905818</v>
      </c>
      <c r="B462" s="3">
        <v>905818</v>
      </c>
      <c r="C462" s="21" t="s">
        <v>2836</v>
      </c>
      <c r="D462" s="3" t="s">
        <v>2311</v>
      </c>
      <c r="E462" s="4">
        <f t="shared" si="12"/>
        <v>905818</v>
      </c>
      <c r="F462" s="4" t="s">
        <v>2082</v>
      </c>
      <c r="G462" s="4" t="str">
        <f t="shared" ref="G462:G469" si="14">HYPERLINK(F462,F462)</f>
        <v>https://img.glamstyle.link/download/sheep.zip</v>
      </c>
      <c r="H462" s="3" t="s">
        <v>727</v>
      </c>
      <c r="I462" s="3" t="s">
        <v>725</v>
      </c>
      <c r="J462" s="3">
        <v>8800</v>
      </c>
      <c r="K462" s="3">
        <v>90</v>
      </c>
      <c r="L462" s="3" t="s">
        <v>1542</v>
      </c>
      <c r="M462" s="3" t="s">
        <v>1673</v>
      </c>
      <c r="N462" s="3" t="s">
        <v>49</v>
      </c>
      <c r="O462" s="3" t="s">
        <v>1151</v>
      </c>
      <c r="P462" s="3" t="s">
        <v>1305</v>
      </c>
      <c r="Q462" s="3" t="s">
        <v>1259</v>
      </c>
      <c r="R462" s="3" t="s">
        <v>1404</v>
      </c>
      <c r="S462" s="5" t="s">
        <v>1656</v>
      </c>
      <c r="T462" s="3" t="s">
        <v>2835</v>
      </c>
    </row>
    <row r="463" spans="1:20" ht="21.75" customHeight="1" x14ac:dyDescent="0.4">
      <c r="A463" s="3">
        <v>905819</v>
      </c>
      <c r="B463" s="3">
        <v>905819</v>
      </c>
      <c r="C463" s="21" t="s">
        <v>1728</v>
      </c>
      <c r="D463" s="3" t="s">
        <v>2338</v>
      </c>
      <c r="E463" s="4">
        <f t="shared" si="12"/>
        <v>905819</v>
      </c>
      <c r="F463" s="4" t="s">
        <v>2082</v>
      </c>
      <c r="G463" s="4" t="str">
        <f t="shared" si="14"/>
        <v>https://img.glamstyle.link/download/sheep.zip</v>
      </c>
      <c r="H463" s="3" t="s">
        <v>1114</v>
      </c>
      <c r="I463" s="3" t="s">
        <v>725</v>
      </c>
      <c r="J463" s="3">
        <v>8800</v>
      </c>
      <c r="K463" s="3">
        <v>90</v>
      </c>
      <c r="L463" s="3" t="s">
        <v>1542</v>
      </c>
      <c r="M463" s="3" t="s">
        <v>1673</v>
      </c>
      <c r="N463" s="3" t="s">
        <v>49</v>
      </c>
      <c r="O463" s="3" t="s">
        <v>1151</v>
      </c>
      <c r="P463" s="3" t="s">
        <v>1305</v>
      </c>
      <c r="Q463" s="3" t="s">
        <v>1259</v>
      </c>
      <c r="R463" s="3" t="s">
        <v>1405</v>
      </c>
      <c r="S463" s="5" t="s">
        <v>1656</v>
      </c>
      <c r="T463" s="3" t="s">
        <v>2835</v>
      </c>
    </row>
    <row r="464" spans="1:20" ht="21.75" customHeight="1" x14ac:dyDescent="0.4">
      <c r="A464" s="3">
        <v>905821</v>
      </c>
      <c r="B464" s="3">
        <v>905821</v>
      </c>
      <c r="C464" s="21" t="s">
        <v>726</v>
      </c>
      <c r="D464" s="3" t="s">
        <v>2311</v>
      </c>
      <c r="E464" s="4">
        <f t="shared" si="12"/>
        <v>905821</v>
      </c>
      <c r="F464" s="4" t="s">
        <v>2082</v>
      </c>
      <c r="G464" s="4" t="str">
        <f t="shared" si="14"/>
        <v>https://img.glamstyle.link/download/sheep.zip</v>
      </c>
      <c r="H464" s="3" t="s">
        <v>729</v>
      </c>
      <c r="I464" s="3" t="s">
        <v>725</v>
      </c>
      <c r="J464" s="3">
        <v>18000</v>
      </c>
      <c r="K464" s="3">
        <v>100</v>
      </c>
      <c r="L464" s="3" t="s">
        <v>1543</v>
      </c>
      <c r="M464" s="3" t="s">
        <v>1673</v>
      </c>
      <c r="N464" s="3" t="s">
        <v>49</v>
      </c>
      <c r="O464" s="3" t="s">
        <v>1151</v>
      </c>
      <c r="P464" s="3" t="s">
        <v>1305</v>
      </c>
      <c r="Q464" s="3" t="s">
        <v>1259</v>
      </c>
      <c r="R464" s="3" t="s">
        <v>1404</v>
      </c>
      <c r="S464" s="5" t="s">
        <v>1656</v>
      </c>
      <c r="T464" s="3" t="s">
        <v>2835</v>
      </c>
    </row>
    <row r="465" spans="1:20" ht="21.75" customHeight="1" x14ac:dyDescent="0.4">
      <c r="A465" s="3">
        <v>905822</v>
      </c>
      <c r="B465" s="3">
        <v>905822</v>
      </c>
      <c r="C465" s="21" t="s">
        <v>1728</v>
      </c>
      <c r="D465" s="3" t="s">
        <v>2338</v>
      </c>
      <c r="E465" s="4">
        <f t="shared" si="12"/>
        <v>905822</v>
      </c>
      <c r="F465" s="4" t="s">
        <v>2082</v>
      </c>
      <c r="G465" s="4" t="str">
        <f t="shared" si="14"/>
        <v>https://img.glamstyle.link/download/sheep.zip</v>
      </c>
      <c r="H465" s="3" t="s">
        <v>730</v>
      </c>
      <c r="I465" s="3" t="s">
        <v>725</v>
      </c>
      <c r="J465" s="3">
        <v>18000</v>
      </c>
      <c r="K465" s="3">
        <v>100</v>
      </c>
      <c r="L465" s="3" t="s">
        <v>1543</v>
      </c>
      <c r="M465" s="3" t="s">
        <v>1673</v>
      </c>
      <c r="N465" s="3" t="s">
        <v>49</v>
      </c>
      <c r="O465" s="3" t="s">
        <v>1151</v>
      </c>
      <c r="P465" s="3" t="s">
        <v>1305</v>
      </c>
      <c r="Q465" s="3" t="s">
        <v>1259</v>
      </c>
      <c r="R465" s="3" t="s">
        <v>1405</v>
      </c>
      <c r="S465" s="5" t="s">
        <v>1656</v>
      </c>
      <c r="T465" s="3" t="s">
        <v>2835</v>
      </c>
    </row>
    <row r="466" spans="1:20" ht="21.75" customHeight="1" x14ac:dyDescent="0.4">
      <c r="A466" s="3">
        <v>905824</v>
      </c>
      <c r="B466" s="3">
        <v>905824</v>
      </c>
      <c r="C466" s="3" t="s">
        <v>726</v>
      </c>
      <c r="D466" s="3" t="s">
        <v>2311</v>
      </c>
      <c r="E466" s="4">
        <f t="shared" si="12"/>
        <v>905824</v>
      </c>
      <c r="F466" s="4" t="s">
        <v>2082</v>
      </c>
      <c r="G466" s="4" t="str">
        <f t="shared" si="14"/>
        <v>https://img.glamstyle.link/download/sheep.zip</v>
      </c>
      <c r="H466" s="3" t="s">
        <v>732</v>
      </c>
      <c r="I466" s="3" t="s">
        <v>725</v>
      </c>
      <c r="J466" s="3">
        <v>37000</v>
      </c>
      <c r="K466" s="3">
        <v>120</v>
      </c>
      <c r="L466" s="3" t="s">
        <v>1544</v>
      </c>
      <c r="M466" s="3" t="s">
        <v>1673</v>
      </c>
      <c r="N466" s="3" t="s">
        <v>49</v>
      </c>
      <c r="O466" s="3" t="s">
        <v>1151</v>
      </c>
      <c r="P466" s="3" t="s">
        <v>1305</v>
      </c>
      <c r="Q466" s="3" t="s">
        <v>1259</v>
      </c>
      <c r="R466" s="3" t="s">
        <v>1404</v>
      </c>
      <c r="S466" s="5" t="s">
        <v>1656</v>
      </c>
    </row>
    <row r="467" spans="1:20" ht="21.75" customHeight="1" x14ac:dyDescent="0.4">
      <c r="A467" s="3">
        <v>905825</v>
      </c>
      <c r="B467" s="3">
        <v>905825</v>
      </c>
      <c r="C467" s="21" t="s">
        <v>1729</v>
      </c>
      <c r="D467" s="3" t="s">
        <v>2338</v>
      </c>
      <c r="E467" s="4">
        <f t="shared" si="12"/>
        <v>905825</v>
      </c>
      <c r="F467" s="4" t="s">
        <v>2082</v>
      </c>
      <c r="G467" s="4" t="str">
        <f t="shared" si="14"/>
        <v>https://img.glamstyle.link/download/sheep.zip</v>
      </c>
      <c r="H467" s="3" t="s">
        <v>1115</v>
      </c>
      <c r="I467" s="3" t="s">
        <v>725</v>
      </c>
      <c r="J467" s="3">
        <v>37000</v>
      </c>
      <c r="K467" s="3">
        <v>120</v>
      </c>
      <c r="L467" s="3" t="s">
        <v>1544</v>
      </c>
      <c r="M467" s="3" t="s">
        <v>1673</v>
      </c>
      <c r="N467" s="3" t="s">
        <v>49</v>
      </c>
      <c r="O467" s="3" t="s">
        <v>1151</v>
      </c>
      <c r="P467" s="3" t="s">
        <v>1305</v>
      </c>
      <c r="Q467" s="3" t="s">
        <v>1259</v>
      </c>
      <c r="R467" s="3" t="s">
        <v>1405</v>
      </c>
      <c r="S467" s="5" t="s">
        <v>1656</v>
      </c>
      <c r="T467" s="3" t="s">
        <v>2835</v>
      </c>
    </row>
    <row r="468" spans="1:20" ht="21.75" customHeight="1" x14ac:dyDescent="0.4">
      <c r="A468" s="3">
        <v>905827</v>
      </c>
      <c r="B468" s="3">
        <v>905827</v>
      </c>
      <c r="C468" s="3" t="s">
        <v>726</v>
      </c>
      <c r="D468" s="3" t="s">
        <v>2311</v>
      </c>
      <c r="E468" s="4">
        <f t="shared" si="12"/>
        <v>905827</v>
      </c>
      <c r="F468" s="4" t="s">
        <v>2082</v>
      </c>
      <c r="G468" s="4" t="str">
        <f t="shared" si="14"/>
        <v>https://img.glamstyle.link/download/sheep.zip</v>
      </c>
      <c r="H468" s="3" t="s">
        <v>734</v>
      </c>
      <c r="I468" s="3" t="s">
        <v>725</v>
      </c>
      <c r="J468" s="3">
        <v>55000</v>
      </c>
      <c r="K468" s="3">
        <v>130</v>
      </c>
      <c r="L468" s="3" t="s">
        <v>1545</v>
      </c>
      <c r="M468" s="3" t="s">
        <v>1673</v>
      </c>
      <c r="N468" s="3" t="s">
        <v>49</v>
      </c>
      <c r="O468" s="3" t="s">
        <v>1151</v>
      </c>
      <c r="P468" s="3" t="s">
        <v>1305</v>
      </c>
      <c r="Q468" s="3" t="s">
        <v>1259</v>
      </c>
      <c r="R468" s="3" t="s">
        <v>1404</v>
      </c>
      <c r="S468" s="5" t="s">
        <v>1656</v>
      </c>
    </row>
    <row r="469" spans="1:20" ht="21.75" customHeight="1" x14ac:dyDescent="0.4">
      <c r="A469" s="3">
        <v>905828</v>
      </c>
      <c r="B469" s="3">
        <v>905828</v>
      </c>
      <c r="C469" s="21" t="s">
        <v>1729</v>
      </c>
      <c r="D469" s="3" t="s">
        <v>2338</v>
      </c>
      <c r="E469" s="4">
        <f t="shared" si="12"/>
        <v>905828</v>
      </c>
      <c r="F469" s="4" t="s">
        <v>2082</v>
      </c>
      <c r="G469" s="4" t="str">
        <f t="shared" si="14"/>
        <v>https://img.glamstyle.link/download/sheep.zip</v>
      </c>
      <c r="H469" s="3" t="s">
        <v>1116</v>
      </c>
      <c r="I469" s="3" t="s">
        <v>725</v>
      </c>
      <c r="J469" s="3">
        <v>55000</v>
      </c>
      <c r="K469" s="3">
        <v>130</v>
      </c>
      <c r="L469" s="3" t="s">
        <v>1545</v>
      </c>
      <c r="M469" s="3" t="s">
        <v>1673</v>
      </c>
      <c r="N469" s="3" t="s">
        <v>49</v>
      </c>
      <c r="O469" s="3" t="s">
        <v>1151</v>
      </c>
      <c r="P469" s="3" t="s">
        <v>1305</v>
      </c>
      <c r="Q469" s="3" t="s">
        <v>1259</v>
      </c>
      <c r="R469" s="3" t="s">
        <v>1405</v>
      </c>
      <c r="S469" s="5" t="s">
        <v>1656</v>
      </c>
      <c r="T469" s="3" t="s">
        <v>2835</v>
      </c>
    </row>
    <row r="470" spans="1:20" ht="21.75" customHeight="1" x14ac:dyDescent="0.4">
      <c r="A470" s="3">
        <v>914207</v>
      </c>
      <c r="B470" s="3">
        <v>914207</v>
      </c>
      <c r="C470" s="21" t="s">
        <v>865</v>
      </c>
      <c r="D470" s="3" t="s">
        <v>2295</v>
      </c>
      <c r="E470" s="4">
        <f t="shared" si="12"/>
        <v>914207</v>
      </c>
      <c r="F470" s="4">
        <v>0</v>
      </c>
      <c r="G470" s="4"/>
      <c r="H470" s="3" t="s">
        <v>866</v>
      </c>
      <c r="I470" s="3" t="s">
        <v>2</v>
      </c>
      <c r="J470" s="3">
        <v>4000</v>
      </c>
      <c r="K470" s="3">
        <v>160</v>
      </c>
      <c r="L470" s="3" t="s">
        <v>1622</v>
      </c>
      <c r="M470" s="3" t="s">
        <v>1673</v>
      </c>
      <c r="N470" s="3" t="s">
        <v>49</v>
      </c>
      <c r="O470" s="3" t="s">
        <v>1669</v>
      </c>
      <c r="P470" s="3" t="s">
        <v>1305</v>
      </c>
      <c r="Q470" s="3" t="s">
        <v>1273</v>
      </c>
      <c r="R470" s="3" t="s">
        <v>1378</v>
      </c>
      <c r="S470" s="5" t="s">
        <v>1655</v>
      </c>
      <c r="T470" s="3" t="s">
        <v>2835</v>
      </c>
    </row>
    <row r="471" spans="1:20" ht="21.75" customHeight="1" x14ac:dyDescent="0.4">
      <c r="A471" s="3">
        <v>914209</v>
      </c>
      <c r="B471" s="3">
        <v>914209</v>
      </c>
      <c r="C471" s="21" t="s">
        <v>865</v>
      </c>
      <c r="D471" s="3" t="s">
        <v>2295</v>
      </c>
      <c r="E471" s="4">
        <f t="shared" si="12"/>
        <v>914209</v>
      </c>
      <c r="F471" s="4">
        <v>0</v>
      </c>
      <c r="G471" s="4"/>
      <c r="H471" s="3" t="s">
        <v>867</v>
      </c>
      <c r="I471" s="3" t="s">
        <v>2</v>
      </c>
      <c r="J471" s="3">
        <v>6000</v>
      </c>
      <c r="K471" s="3">
        <v>160</v>
      </c>
      <c r="L471" s="3" t="s">
        <v>1623</v>
      </c>
      <c r="M471" s="3" t="s">
        <v>1673</v>
      </c>
      <c r="N471" s="3" t="s">
        <v>49</v>
      </c>
      <c r="O471" s="3" t="s">
        <v>1669</v>
      </c>
      <c r="P471" s="3" t="s">
        <v>1305</v>
      </c>
      <c r="Q471" s="3" t="s">
        <v>1273</v>
      </c>
      <c r="R471" s="3" t="s">
        <v>1378</v>
      </c>
      <c r="S471" s="5" t="s">
        <v>1655</v>
      </c>
      <c r="T471" s="3" t="s">
        <v>2835</v>
      </c>
    </row>
    <row r="472" spans="1:20" ht="21.75" customHeight="1" x14ac:dyDescent="0.4">
      <c r="A472" s="3">
        <v>914211</v>
      </c>
      <c r="B472" s="3">
        <v>914211</v>
      </c>
      <c r="C472" s="21" t="s">
        <v>865</v>
      </c>
      <c r="D472" s="3" t="s">
        <v>2295</v>
      </c>
      <c r="E472" s="4">
        <f t="shared" si="12"/>
        <v>914211</v>
      </c>
      <c r="F472" s="4">
        <v>0</v>
      </c>
      <c r="G472" s="4"/>
      <c r="H472" s="3" t="s">
        <v>868</v>
      </c>
      <c r="I472" s="3" t="s">
        <v>2</v>
      </c>
      <c r="J472" s="3">
        <v>8000</v>
      </c>
      <c r="K472" s="3">
        <v>160</v>
      </c>
      <c r="L472" s="3" t="s">
        <v>1624</v>
      </c>
      <c r="M472" s="3" t="s">
        <v>1673</v>
      </c>
      <c r="N472" s="3" t="s">
        <v>49</v>
      </c>
      <c r="O472" s="3" t="s">
        <v>1669</v>
      </c>
      <c r="P472" s="3" t="s">
        <v>1305</v>
      </c>
      <c r="Q472" s="3" t="s">
        <v>1273</v>
      </c>
      <c r="R472" s="3" t="s">
        <v>1378</v>
      </c>
      <c r="S472" s="5" t="s">
        <v>1655</v>
      </c>
      <c r="T472" s="3" t="s">
        <v>2835</v>
      </c>
    </row>
    <row r="473" spans="1:20" ht="21.75" customHeight="1" x14ac:dyDescent="0.4">
      <c r="A473" s="3">
        <v>914212</v>
      </c>
      <c r="B473" s="3">
        <v>914212</v>
      </c>
      <c r="C473" s="21" t="s">
        <v>1663</v>
      </c>
      <c r="D473" s="3" t="s">
        <v>2378</v>
      </c>
      <c r="E473" s="4">
        <f t="shared" ref="E473:E536" si="15">HYPERLINK("https://glamstyle-b2b.jp/products/"&amp;A473,A473)</f>
        <v>914212</v>
      </c>
      <c r="F473" s="4">
        <v>0</v>
      </c>
      <c r="G473" s="4"/>
      <c r="H473" s="3" t="s">
        <v>1877</v>
      </c>
      <c r="I473" s="3" t="s">
        <v>90</v>
      </c>
      <c r="J473" s="3">
        <v>2900</v>
      </c>
      <c r="K473" s="3">
        <v>70</v>
      </c>
      <c r="L473" s="3" t="s">
        <v>1476</v>
      </c>
      <c r="M473" s="3" t="s">
        <v>2114</v>
      </c>
      <c r="N473" s="3" t="s">
        <v>49</v>
      </c>
      <c r="O473" s="3" t="s">
        <v>1151</v>
      </c>
      <c r="P473" s="3" t="s">
        <v>1310</v>
      </c>
      <c r="Q473" s="3" t="s">
        <v>1274</v>
      </c>
      <c r="R473" s="3" t="s">
        <v>1341</v>
      </c>
      <c r="S473" s="5" t="s">
        <v>1653</v>
      </c>
      <c r="T473" s="3" t="s">
        <v>2835</v>
      </c>
    </row>
    <row r="474" spans="1:20" ht="21.75" customHeight="1" x14ac:dyDescent="0.4">
      <c r="A474" s="3">
        <v>914213</v>
      </c>
      <c r="B474" s="3">
        <v>914213</v>
      </c>
      <c r="C474" s="21" t="s">
        <v>1662</v>
      </c>
      <c r="D474" s="3" t="s">
        <v>2379</v>
      </c>
      <c r="E474" s="4">
        <f t="shared" si="15"/>
        <v>914213</v>
      </c>
      <c r="F474" s="4">
        <v>0</v>
      </c>
      <c r="G474" s="4"/>
      <c r="H474" s="3" t="s">
        <v>869</v>
      </c>
      <c r="I474" s="3" t="s">
        <v>90</v>
      </c>
      <c r="J474" s="3">
        <v>2900</v>
      </c>
      <c r="K474" s="3">
        <v>70</v>
      </c>
      <c r="L474" s="3" t="s">
        <v>1476</v>
      </c>
      <c r="M474" s="3" t="s">
        <v>2114</v>
      </c>
      <c r="N474" s="3" t="s">
        <v>49</v>
      </c>
      <c r="O474" s="3" t="s">
        <v>1151</v>
      </c>
      <c r="P474" s="3" t="s">
        <v>1310</v>
      </c>
      <c r="Q474" s="3" t="s">
        <v>1274</v>
      </c>
      <c r="R474" s="3" t="s">
        <v>1341</v>
      </c>
      <c r="S474" s="5" t="s">
        <v>1653</v>
      </c>
      <c r="T474" s="3" t="s">
        <v>2835</v>
      </c>
    </row>
    <row r="475" spans="1:20" ht="21.75" customHeight="1" x14ac:dyDescent="0.4">
      <c r="A475" s="3">
        <v>914214</v>
      </c>
      <c r="B475" s="3">
        <v>914214</v>
      </c>
      <c r="C475" s="21" t="s">
        <v>1662</v>
      </c>
      <c r="D475" s="3" t="s">
        <v>2380</v>
      </c>
      <c r="E475" s="4">
        <f t="shared" si="15"/>
        <v>914214</v>
      </c>
      <c r="F475" s="4">
        <v>0</v>
      </c>
      <c r="G475" s="4"/>
      <c r="H475" s="3" t="s">
        <v>870</v>
      </c>
      <c r="I475" s="3" t="s">
        <v>90</v>
      </c>
      <c r="J475" s="3">
        <v>2900</v>
      </c>
      <c r="K475" s="3">
        <v>70</v>
      </c>
      <c r="L475" s="3" t="s">
        <v>1476</v>
      </c>
      <c r="M475" s="3" t="s">
        <v>2114</v>
      </c>
      <c r="N475" s="3" t="s">
        <v>49</v>
      </c>
      <c r="O475" s="3" t="s">
        <v>1151</v>
      </c>
      <c r="P475" s="3" t="s">
        <v>1310</v>
      </c>
      <c r="Q475" s="3" t="s">
        <v>1274</v>
      </c>
      <c r="R475" s="3" t="s">
        <v>1341</v>
      </c>
      <c r="S475" s="5" t="s">
        <v>1653</v>
      </c>
      <c r="T475" s="3" t="s">
        <v>2835</v>
      </c>
    </row>
    <row r="476" spans="1:20" ht="21.75" customHeight="1" x14ac:dyDescent="0.4">
      <c r="A476" s="3">
        <v>914215</v>
      </c>
      <c r="B476" s="3">
        <v>914215</v>
      </c>
      <c r="C476" s="21" t="s">
        <v>1662</v>
      </c>
      <c r="D476" s="3" t="s">
        <v>2381</v>
      </c>
      <c r="E476" s="4">
        <f t="shared" si="15"/>
        <v>914215</v>
      </c>
      <c r="F476" s="4">
        <v>0</v>
      </c>
      <c r="G476" s="4"/>
      <c r="H476" s="3" t="s">
        <v>871</v>
      </c>
      <c r="I476" s="3" t="s">
        <v>90</v>
      </c>
      <c r="J476" s="3">
        <v>2900</v>
      </c>
      <c r="K476" s="3">
        <v>70</v>
      </c>
      <c r="L476" s="3" t="s">
        <v>1476</v>
      </c>
      <c r="M476" s="3" t="s">
        <v>2114</v>
      </c>
      <c r="N476" s="3" t="s">
        <v>49</v>
      </c>
      <c r="O476" s="3" t="s">
        <v>1151</v>
      </c>
      <c r="P476" s="3" t="s">
        <v>1310</v>
      </c>
      <c r="Q476" s="3" t="s">
        <v>1274</v>
      </c>
      <c r="R476" s="3" t="s">
        <v>1341</v>
      </c>
      <c r="S476" s="5" t="s">
        <v>1653</v>
      </c>
      <c r="T476" s="3" t="s">
        <v>2835</v>
      </c>
    </row>
    <row r="477" spans="1:20" ht="21.75" customHeight="1" x14ac:dyDescent="0.4">
      <c r="A477" s="3">
        <v>914216</v>
      </c>
      <c r="B477" s="3">
        <v>914216</v>
      </c>
      <c r="C477" s="21" t="s">
        <v>1662</v>
      </c>
      <c r="D477" s="3" t="s">
        <v>2382</v>
      </c>
      <c r="E477" s="4">
        <f t="shared" si="15"/>
        <v>914216</v>
      </c>
      <c r="F477" s="4">
        <v>0</v>
      </c>
      <c r="G477" s="4"/>
      <c r="H477" s="3" t="s">
        <v>872</v>
      </c>
      <c r="I477" s="3" t="s">
        <v>90</v>
      </c>
      <c r="J477" s="3">
        <v>2900</v>
      </c>
      <c r="K477" s="3">
        <v>70</v>
      </c>
      <c r="L477" s="3" t="s">
        <v>1476</v>
      </c>
      <c r="M477" s="3" t="s">
        <v>2114</v>
      </c>
      <c r="N477" s="3" t="s">
        <v>49</v>
      </c>
      <c r="O477" s="3" t="s">
        <v>1151</v>
      </c>
      <c r="P477" s="3" t="s">
        <v>1310</v>
      </c>
      <c r="Q477" s="3" t="s">
        <v>1274</v>
      </c>
      <c r="R477" s="3" t="s">
        <v>1341</v>
      </c>
      <c r="S477" s="5" t="s">
        <v>1653</v>
      </c>
      <c r="T477" s="3" t="s">
        <v>2835</v>
      </c>
    </row>
    <row r="478" spans="1:20" ht="21.75" customHeight="1" x14ac:dyDescent="0.4">
      <c r="A478" s="3">
        <v>914217</v>
      </c>
      <c r="B478" s="3">
        <v>914217</v>
      </c>
      <c r="C478" s="21" t="s">
        <v>1662</v>
      </c>
      <c r="D478" s="3" t="s">
        <v>2383</v>
      </c>
      <c r="E478" s="4">
        <f t="shared" si="15"/>
        <v>914217</v>
      </c>
      <c r="F478" s="4">
        <v>0</v>
      </c>
      <c r="G478" s="4"/>
      <c r="H478" s="3" t="s">
        <v>873</v>
      </c>
      <c r="I478" s="3" t="s">
        <v>90</v>
      </c>
      <c r="J478" s="3">
        <v>2900</v>
      </c>
      <c r="K478" s="3">
        <v>70</v>
      </c>
      <c r="L478" s="3" t="s">
        <v>1476</v>
      </c>
      <c r="M478" s="3" t="s">
        <v>2114</v>
      </c>
      <c r="N478" s="3" t="s">
        <v>49</v>
      </c>
      <c r="O478" s="3" t="s">
        <v>1151</v>
      </c>
      <c r="P478" s="3" t="s">
        <v>1310</v>
      </c>
      <c r="Q478" s="3" t="s">
        <v>1274</v>
      </c>
      <c r="R478" s="3" t="s">
        <v>1341</v>
      </c>
      <c r="S478" s="5" t="s">
        <v>1653</v>
      </c>
      <c r="T478" s="3" t="s">
        <v>2835</v>
      </c>
    </row>
    <row r="479" spans="1:20" ht="21.75" customHeight="1" x14ac:dyDescent="0.4">
      <c r="A479" s="3">
        <v>914218</v>
      </c>
      <c r="B479" s="3">
        <v>914218</v>
      </c>
      <c r="C479" s="3" t="s">
        <v>1662</v>
      </c>
      <c r="D479" s="3" t="s">
        <v>2384</v>
      </c>
      <c r="E479" s="4">
        <f t="shared" si="15"/>
        <v>914218</v>
      </c>
      <c r="F479" s="4">
        <v>0</v>
      </c>
      <c r="G479" s="4"/>
      <c r="H479" s="3" t="s">
        <v>874</v>
      </c>
      <c r="I479" s="3" t="s">
        <v>90</v>
      </c>
      <c r="J479" s="3">
        <v>2900</v>
      </c>
      <c r="K479" s="3">
        <v>70</v>
      </c>
      <c r="L479" s="3" t="s">
        <v>1476</v>
      </c>
      <c r="M479" s="3" t="s">
        <v>2114</v>
      </c>
      <c r="N479" s="3" t="s">
        <v>49</v>
      </c>
      <c r="O479" s="3" t="s">
        <v>1151</v>
      </c>
      <c r="P479" s="3" t="s">
        <v>1310</v>
      </c>
      <c r="Q479" s="3" t="s">
        <v>1274</v>
      </c>
      <c r="R479" s="3" t="s">
        <v>1341</v>
      </c>
      <c r="S479" s="5" t="s">
        <v>1653</v>
      </c>
    </row>
    <row r="480" spans="1:20" ht="21.75" customHeight="1" x14ac:dyDescent="0.4">
      <c r="A480" s="3">
        <v>914219</v>
      </c>
      <c r="B480" s="3">
        <v>914219</v>
      </c>
      <c r="C480" s="3" t="s">
        <v>1662</v>
      </c>
      <c r="D480" s="3" t="s">
        <v>2385</v>
      </c>
      <c r="E480" s="4">
        <f t="shared" si="15"/>
        <v>914219</v>
      </c>
      <c r="F480" s="4">
        <v>0</v>
      </c>
      <c r="G480" s="4"/>
      <c r="H480" s="3" t="s">
        <v>875</v>
      </c>
      <c r="I480" s="3" t="s">
        <v>90</v>
      </c>
      <c r="J480" s="3">
        <v>2900</v>
      </c>
      <c r="K480" s="3">
        <v>70</v>
      </c>
      <c r="L480" s="3" t="s">
        <v>1476</v>
      </c>
      <c r="M480" s="3" t="s">
        <v>2114</v>
      </c>
      <c r="N480" s="3" t="s">
        <v>49</v>
      </c>
      <c r="O480" s="3" t="s">
        <v>1151</v>
      </c>
      <c r="P480" s="3" t="s">
        <v>1310</v>
      </c>
      <c r="Q480" s="3" t="s">
        <v>1274</v>
      </c>
      <c r="R480" s="3" t="s">
        <v>1341</v>
      </c>
      <c r="S480" s="5" t="s">
        <v>1653</v>
      </c>
    </row>
    <row r="481" spans="1:20" ht="21.75" customHeight="1" x14ac:dyDescent="0.4">
      <c r="A481" s="3">
        <v>914220</v>
      </c>
      <c r="B481" s="3">
        <v>914220</v>
      </c>
      <c r="C481" s="21" t="s">
        <v>1662</v>
      </c>
      <c r="D481" s="3" t="s">
        <v>2386</v>
      </c>
      <c r="E481" s="4">
        <f t="shared" si="15"/>
        <v>914220</v>
      </c>
      <c r="F481" s="4">
        <v>0</v>
      </c>
      <c r="G481" s="4"/>
      <c r="H481" s="3" t="s">
        <v>876</v>
      </c>
      <c r="I481" s="3" t="s">
        <v>90</v>
      </c>
      <c r="J481" s="3">
        <v>2900</v>
      </c>
      <c r="K481" s="3">
        <v>70</v>
      </c>
      <c r="L481" s="3" t="s">
        <v>1476</v>
      </c>
      <c r="M481" s="3" t="s">
        <v>2114</v>
      </c>
      <c r="N481" s="3" t="s">
        <v>49</v>
      </c>
      <c r="O481" s="3" t="s">
        <v>1151</v>
      </c>
      <c r="P481" s="3" t="s">
        <v>1310</v>
      </c>
      <c r="Q481" s="3" t="s">
        <v>1274</v>
      </c>
      <c r="R481" s="3" t="s">
        <v>1341</v>
      </c>
      <c r="S481" s="5" t="s">
        <v>1653</v>
      </c>
      <c r="T481" s="3" t="s">
        <v>2835</v>
      </c>
    </row>
    <row r="482" spans="1:20" ht="21.75" customHeight="1" x14ac:dyDescent="0.4">
      <c r="A482" s="3">
        <v>914221</v>
      </c>
      <c r="B482" s="3">
        <v>914221</v>
      </c>
      <c r="C482" s="21" t="s">
        <v>1662</v>
      </c>
      <c r="D482" s="3" t="s">
        <v>2387</v>
      </c>
      <c r="E482" s="4">
        <f t="shared" si="15"/>
        <v>914221</v>
      </c>
      <c r="F482" s="4">
        <v>0</v>
      </c>
      <c r="G482" s="4"/>
      <c r="H482" s="3" t="s">
        <v>877</v>
      </c>
      <c r="I482" s="3" t="s">
        <v>90</v>
      </c>
      <c r="J482" s="3">
        <v>2900</v>
      </c>
      <c r="K482" s="3">
        <v>70</v>
      </c>
      <c r="L482" s="3" t="s">
        <v>1476</v>
      </c>
      <c r="M482" s="3" t="s">
        <v>2114</v>
      </c>
      <c r="N482" s="3" t="s">
        <v>49</v>
      </c>
      <c r="O482" s="3" t="s">
        <v>1151</v>
      </c>
      <c r="P482" s="3" t="s">
        <v>1310</v>
      </c>
      <c r="Q482" s="3" t="s">
        <v>1274</v>
      </c>
      <c r="R482" s="3" t="s">
        <v>1341</v>
      </c>
      <c r="S482" s="5" t="s">
        <v>1653</v>
      </c>
      <c r="T482" s="3" t="s">
        <v>2835</v>
      </c>
    </row>
    <row r="483" spans="1:20" ht="21.75" customHeight="1" x14ac:dyDescent="0.4">
      <c r="A483" s="3">
        <v>914222</v>
      </c>
      <c r="B483" s="3">
        <v>914222</v>
      </c>
      <c r="C483" s="21" t="s">
        <v>1662</v>
      </c>
      <c r="D483" s="3" t="s">
        <v>2388</v>
      </c>
      <c r="E483" s="4">
        <f t="shared" si="15"/>
        <v>914222</v>
      </c>
      <c r="F483" s="4">
        <v>0</v>
      </c>
      <c r="G483" s="4"/>
      <c r="H483" s="3" t="s">
        <v>878</v>
      </c>
      <c r="I483" s="3" t="s">
        <v>90</v>
      </c>
      <c r="J483" s="3">
        <v>2900</v>
      </c>
      <c r="K483" s="3">
        <v>70</v>
      </c>
      <c r="L483" s="3" t="s">
        <v>1476</v>
      </c>
      <c r="M483" s="3" t="s">
        <v>2114</v>
      </c>
      <c r="N483" s="3" t="s">
        <v>49</v>
      </c>
      <c r="O483" s="3" t="s">
        <v>1151</v>
      </c>
      <c r="P483" s="3" t="s">
        <v>1310</v>
      </c>
      <c r="Q483" s="3" t="s">
        <v>1274</v>
      </c>
      <c r="R483" s="3" t="s">
        <v>1341</v>
      </c>
      <c r="S483" s="5" t="s">
        <v>1653</v>
      </c>
      <c r="T483" s="3" t="s">
        <v>2835</v>
      </c>
    </row>
    <row r="484" spans="1:20" ht="21.75" customHeight="1" x14ac:dyDescent="0.4">
      <c r="A484" s="3">
        <v>914223</v>
      </c>
      <c r="B484" s="3">
        <v>914223</v>
      </c>
      <c r="C484" s="21" t="s">
        <v>1662</v>
      </c>
      <c r="D484" s="3" t="s">
        <v>2389</v>
      </c>
      <c r="E484" s="4">
        <f t="shared" si="15"/>
        <v>914223</v>
      </c>
      <c r="F484" s="4">
        <v>0</v>
      </c>
      <c r="G484" s="4"/>
      <c r="H484" s="3" t="s">
        <v>879</v>
      </c>
      <c r="I484" s="3" t="s">
        <v>90</v>
      </c>
      <c r="J484" s="3">
        <v>2900</v>
      </c>
      <c r="K484" s="3">
        <v>70</v>
      </c>
      <c r="L484" s="3" t="s">
        <v>1476</v>
      </c>
      <c r="M484" s="3" t="s">
        <v>2114</v>
      </c>
      <c r="N484" s="3" t="s">
        <v>49</v>
      </c>
      <c r="O484" s="3" t="s">
        <v>1151</v>
      </c>
      <c r="P484" s="3" t="s">
        <v>1310</v>
      </c>
      <c r="Q484" s="3" t="s">
        <v>1274</v>
      </c>
      <c r="R484" s="3" t="s">
        <v>1341</v>
      </c>
      <c r="S484" s="5" t="s">
        <v>1653</v>
      </c>
      <c r="T484" s="3" t="s">
        <v>2835</v>
      </c>
    </row>
    <row r="485" spans="1:20" ht="21.75" customHeight="1" x14ac:dyDescent="0.4">
      <c r="A485" s="3">
        <v>914224</v>
      </c>
      <c r="B485" s="3">
        <v>914224</v>
      </c>
      <c r="C485" s="21" t="s">
        <v>1662</v>
      </c>
      <c r="D485" s="3" t="s">
        <v>2390</v>
      </c>
      <c r="E485" s="4">
        <f t="shared" si="15"/>
        <v>914224</v>
      </c>
      <c r="F485" s="4">
        <v>0</v>
      </c>
      <c r="G485" s="4"/>
      <c r="H485" s="3" t="s">
        <v>880</v>
      </c>
      <c r="I485" s="3" t="s">
        <v>90</v>
      </c>
      <c r="J485" s="3">
        <v>2900</v>
      </c>
      <c r="K485" s="3">
        <v>70</v>
      </c>
      <c r="L485" s="3" t="s">
        <v>1476</v>
      </c>
      <c r="M485" s="3" t="s">
        <v>2114</v>
      </c>
      <c r="N485" s="3" t="s">
        <v>49</v>
      </c>
      <c r="O485" s="3" t="s">
        <v>1151</v>
      </c>
      <c r="P485" s="3" t="s">
        <v>1310</v>
      </c>
      <c r="Q485" s="3" t="s">
        <v>1274</v>
      </c>
      <c r="R485" s="3" t="s">
        <v>1341</v>
      </c>
      <c r="S485" s="5" t="s">
        <v>1653</v>
      </c>
      <c r="T485" s="3" t="s">
        <v>2835</v>
      </c>
    </row>
    <row r="486" spans="1:20" ht="21.75" customHeight="1" x14ac:dyDescent="0.4">
      <c r="A486" s="3">
        <v>914225</v>
      </c>
      <c r="B486" s="3">
        <v>914225</v>
      </c>
      <c r="C486" s="21" t="s">
        <v>1662</v>
      </c>
      <c r="D486" s="3" t="s">
        <v>2391</v>
      </c>
      <c r="E486" s="4">
        <f t="shared" si="15"/>
        <v>914225</v>
      </c>
      <c r="F486" s="4">
        <v>0</v>
      </c>
      <c r="G486" s="4"/>
      <c r="H486" s="3" t="s">
        <v>881</v>
      </c>
      <c r="I486" s="3" t="s">
        <v>90</v>
      </c>
      <c r="J486" s="3">
        <v>2900</v>
      </c>
      <c r="K486" s="3">
        <v>70</v>
      </c>
      <c r="L486" s="3" t="s">
        <v>1476</v>
      </c>
      <c r="M486" s="3" t="s">
        <v>2114</v>
      </c>
      <c r="N486" s="3" t="s">
        <v>49</v>
      </c>
      <c r="O486" s="3" t="s">
        <v>1151</v>
      </c>
      <c r="P486" s="3" t="s">
        <v>1310</v>
      </c>
      <c r="Q486" s="3" t="s">
        <v>1274</v>
      </c>
      <c r="R486" s="3" t="s">
        <v>1341</v>
      </c>
      <c r="S486" s="5" t="s">
        <v>1653</v>
      </c>
      <c r="T486" s="3" t="s">
        <v>2835</v>
      </c>
    </row>
    <row r="487" spans="1:20" ht="21.75" customHeight="1" x14ac:dyDescent="0.4">
      <c r="A487" s="3">
        <v>914226</v>
      </c>
      <c r="B487" s="3">
        <v>914226</v>
      </c>
      <c r="C487" s="21" t="s">
        <v>1662</v>
      </c>
      <c r="D487" s="3" t="s">
        <v>2392</v>
      </c>
      <c r="E487" s="4">
        <f t="shared" si="15"/>
        <v>914226</v>
      </c>
      <c r="F487" s="4">
        <v>0</v>
      </c>
      <c r="G487" s="4"/>
      <c r="H487" s="3" t="s">
        <v>882</v>
      </c>
      <c r="I487" s="3" t="s">
        <v>90</v>
      </c>
      <c r="J487" s="3">
        <v>2900</v>
      </c>
      <c r="K487" s="3">
        <v>70</v>
      </c>
      <c r="L487" s="3" t="s">
        <v>1476</v>
      </c>
      <c r="M487" s="3" t="s">
        <v>2114</v>
      </c>
      <c r="N487" s="3" t="s">
        <v>49</v>
      </c>
      <c r="O487" s="3" t="s">
        <v>1151</v>
      </c>
      <c r="P487" s="3" t="s">
        <v>1310</v>
      </c>
      <c r="Q487" s="3" t="s">
        <v>1274</v>
      </c>
      <c r="R487" s="3" t="s">
        <v>1341</v>
      </c>
      <c r="S487" s="5" t="s">
        <v>1653</v>
      </c>
      <c r="T487" s="3" t="s">
        <v>2835</v>
      </c>
    </row>
    <row r="488" spans="1:20" ht="21.75" customHeight="1" x14ac:dyDescent="0.4">
      <c r="A488" s="3">
        <v>914227</v>
      </c>
      <c r="B488" s="3">
        <v>914227</v>
      </c>
      <c r="C488" s="21" t="s">
        <v>1662</v>
      </c>
      <c r="D488" s="3" t="s">
        <v>2393</v>
      </c>
      <c r="E488" s="4">
        <f t="shared" si="15"/>
        <v>914227</v>
      </c>
      <c r="F488" s="4">
        <v>0</v>
      </c>
      <c r="G488" s="4"/>
      <c r="H488" s="3" t="s">
        <v>883</v>
      </c>
      <c r="I488" s="3" t="s">
        <v>90</v>
      </c>
      <c r="J488" s="3">
        <v>2900</v>
      </c>
      <c r="K488" s="3">
        <v>70</v>
      </c>
      <c r="L488" s="3" t="s">
        <v>1476</v>
      </c>
      <c r="M488" s="3" t="s">
        <v>2114</v>
      </c>
      <c r="N488" s="3" t="s">
        <v>49</v>
      </c>
      <c r="O488" s="3" t="s">
        <v>1151</v>
      </c>
      <c r="P488" s="3" t="s">
        <v>1310</v>
      </c>
      <c r="Q488" s="3" t="s">
        <v>1274</v>
      </c>
      <c r="R488" s="3" t="s">
        <v>1341</v>
      </c>
      <c r="S488" s="5" t="s">
        <v>1653</v>
      </c>
      <c r="T488" s="3" t="s">
        <v>2835</v>
      </c>
    </row>
    <row r="489" spans="1:20" ht="21.75" customHeight="1" x14ac:dyDescent="0.4">
      <c r="A489" s="3">
        <v>914228</v>
      </c>
      <c r="B489" s="3">
        <v>914228</v>
      </c>
      <c r="C489" s="21" t="s">
        <v>1662</v>
      </c>
      <c r="D489" s="3" t="s">
        <v>2394</v>
      </c>
      <c r="E489" s="4">
        <f t="shared" si="15"/>
        <v>914228</v>
      </c>
      <c r="F489" s="4">
        <v>0</v>
      </c>
      <c r="G489" s="4"/>
      <c r="H489" s="3" t="s">
        <v>884</v>
      </c>
      <c r="I489" s="3" t="s">
        <v>90</v>
      </c>
      <c r="J489" s="3">
        <v>2900</v>
      </c>
      <c r="K489" s="3">
        <v>70</v>
      </c>
      <c r="L489" s="3" t="s">
        <v>1476</v>
      </c>
      <c r="M489" s="3" t="s">
        <v>2114</v>
      </c>
      <c r="N489" s="3" t="s">
        <v>49</v>
      </c>
      <c r="O489" s="3" t="s">
        <v>1151</v>
      </c>
      <c r="P489" s="3" t="s">
        <v>1310</v>
      </c>
      <c r="Q489" s="3" t="s">
        <v>1274</v>
      </c>
      <c r="R489" s="3" t="s">
        <v>1341</v>
      </c>
      <c r="S489" s="5" t="s">
        <v>1653</v>
      </c>
      <c r="T489" s="3" t="s">
        <v>2835</v>
      </c>
    </row>
    <row r="490" spans="1:20" ht="21.75" customHeight="1" x14ac:dyDescent="0.4">
      <c r="A490" s="3">
        <v>914229</v>
      </c>
      <c r="B490" s="3">
        <v>914229</v>
      </c>
      <c r="C490" s="21" t="s">
        <v>1662</v>
      </c>
      <c r="D490" s="3" t="s">
        <v>2395</v>
      </c>
      <c r="E490" s="4">
        <f t="shared" si="15"/>
        <v>914229</v>
      </c>
      <c r="F490" s="4">
        <v>0</v>
      </c>
      <c r="G490" s="4"/>
      <c r="H490" s="3" t="s">
        <v>885</v>
      </c>
      <c r="I490" s="3" t="s">
        <v>90</v>
      </c>
      <c r="J490" s="3">
        <v>2900</v>
      </c>
      <c r="K490" s="3">
        <v>70</v>
      </c>
      <c r="L490" s="3" t="s">
        <v>1476</v>
      </c>
      <c r="M490" s="3" t="s">
        <v>2114</v>
      </c>
      <c r="N490" s="3" t="s">
        <v>49</v>
      </c>
      <c r="O490" s="3" t="s">
        <v>1151</v>
      </c>
      <c r="P490" s="3" t="s">
        <v>1310</v>
      </c>
      <c r="Q490" s="3" t="s">
        <v>1274</v>
      </c>
      <c r="R490" s="3" t="s">
        <v>1341</v>
      </c>
      <c r="S490" s="5" t="s">
        <v>1653</v>
      </c>
      <c r="T490" s="3" t="s">
        <v>2835</v>
      </c>
    </row>
    <row r="491" spans="1:20" ht="21.75" customHeight="1" x14ac:dyDescent="0.4">
      <c r="A491" s="3">
        <v>914230</v>
      </c>
      <c r="B491" s="3">
        <v>914230</v>
      </c>
      <c r="C491" s="21" t="s">
        <v>1662</v>
      </c>
      <c r="D491" s="3" t="s">
        <v>2396</v>
      </c>
      <c r="E491" s="4">
        <f t="shared" si="15"/>
        <v>914230</v>
      </c>
      <c r="F491" s="4">
        <v>0</v>
      </c>
      <c r="G491" s="4"/>
      <c r="H491" s="3" t="s">
        <v>886</v>
      </c>
      <c r="I491" s="3" t="s">
        <v>90</v>
      </c>
      <c r="J491" s="3">
        <v>2900</v>
      </c>
      <c r="K491" s="3">
        <v>70</v>
      </c>
      <c r="L491" s="3" t="s">
        <v>1476</v>
      </c>
      <c r="M491" s="3" t="s">
        <v>2114</v>
      </c>
      <c r="N491" s="3" t="s">
        <v>49</v>
      </c>
      <c r="O491" s="3" t="s">
        <v>1151</v>
      </c>
      <c r="P491" s="3" t="s">
        <v>1310</v>
      </c>
      <c r="Q491" s="3" t="s">
        <v>1274</v>
      </c>
      <c r="R491" s="3" t="s">
        <v>1341</v>
      </c>
      <c r="S491" s="5" t="s">
        <v>1653</v>
      </c>
      <c r="T491" s="3" t="s">
        <v>2835</v>
      </c>
    </row>
    <row r="492" spans="1:20" ht="21.75" customHeight="1" x14ac:dyDescent="0.4">
      <c r="A492" s="3">
        <v>914231</v>
      </c>
      <c r="B492" s="3">
        <v>914231</v>
      </c>
      <c r="C492" s="21" t="s">
        <v>1662</v>
      </c>
      <c r="D492" s="3" t="s">
        <v>2397</v>
      </c>
      <c r="E492" s="4">
        <f t="shared" si="15"/>
        <v>914231</v>
      </c>
      <c r="F492" s="4">
        <v>0</v>
      </c>
      <c r="G492" s="4"/>
      <c r="H492" s="3" t="s">
        <v>887</v>
      </c>
      <c r="I492" s="3" t="s">
        <v>90</v>
      </c>
      <c r="J492" s="3">
        <v>2900</v>
      </c>
      <c r="K492" s="3">
        <v>70</v>
      </c>
      <c r="L492" s="3" t="s">
        <v>1476</v>
      </c>
      <c r="M492" s="3" t="s">
        <v>2114</v>
      </c>
      <c r="N492" s="3" t="s">
        <v>49</v>
      </c>
      <c r="O492" s="3" t="s">
        <v>1151</v>
      </c>
      <c r="P492" s="3" t="s">
        <v>1310</v>
      </c>
      <c r="Q492" s="3" t="s">
        <v>1274</v>
      </c>
      <c r="R492" s="3" t="s">
        <v>1341</v>
      </c>
      <c r="S492" s="5" t="s">
        <v>1653</v>
      </c>
      <c r="T492" s="3" t="s">
        <v>2835</v>
      </c>
    </row>
    <row r="493" spans="1:20" ht="21.75" customHeight="1" x14ac:dyDescent="0.4">
      <c r="A493" s="3">
        <v>914232</v>
      </c>
      <c r="B493" s="3">
        <v>914232</v>
      </c>
      <c r="C493" s="21" t="s">
        <v>1664</v>
      </c>
      <c r="D493" s="3" t="s">
        <v>2398</v>
      </c>
      <c r="E493" s="4">
        <f t="shared" si="15"/>
        <v>914232</v>
      </c>
      <c r="F493" s="4">
        <v>0</v>
      </c>
      <c r="G493" s="4"/>
      <c r="H493" s="3" t="s">
        <v>888</v>
      </c>
      <c r="I493" s="3" t="s">
        <v>307</v>
      </c>
      <c r="J493" s="3">
        <v>19000</v>
      </c>
      <c r="K493" s="3">
        <v>120</v>
      </c>
      <c r="L493" s="3" t="s">
        <v>1570</v>
      </c>
      <c r="M493" s="3" t="s">
        <v>1673</v>
      </c>
      <c r="N493" s="3" t="s">
        <v>49</v>
      </c>
      <c r="O493" s="3" t="s">
        <v>1151</v>
      </c>
      <c r="P493" s="3" t="s">
        <v>1310</v>
      </c>
      <c r="Q493" s="3" t="s">
        <v>1218</v>
      </c>
      <c r="R493" s="3" t="s">
        <v>1341</v>
      </c>
      <c r="S493" s="5" t="s">
        <v>1653</v>
      </c>
      <c r="T493" s="3" t="s">
        <v>2835</v>
      </c>
    </row>
    <row r="494" spans="1:20" ht="21.75" customHeight="1" x14ac:dyDescent="0.4">
      <c r="A494" s="3">
        <v>914233</v>
      </c>
      <c r="B494" s="3">
        <v>914233</v>
      </c>
      <c r="C494" s="21" t="s">
        <v>1664</v>
      </c>
      <c r="D494" s="3" t="s">
        <v>2398</v>
      </c>
      <c r="E494" s="4">
        <f t="shared" si="15"/>
        <v>914233</v>
      </c>
      <c r="F494" s="4">
        <v>0</v>
      </c>
      <c r="G494" s="4"/>
      <c r="H494" s="3" t="s">
        <v>889</v>
      </c>
      <c r="I494" s="3" t="s">
        <v>307</v>
      </c>
      <c r="J494" s="3">
        <v>34000</v>
      </c>
      <c r="K494" s="3">
        <v>160</v>
      </c>
      <c r="L494" s="3" t="s">
        <v>1571</v>
      </c>
      <c r="M494" s="3" t="s">
        <v>1673</v>
      </c>
      <c r="N494" s="3" t="s">
        <v>49</v>
      </c>
      <c r="O494" s="3" t="s">
        <v>1151</v>
      </c>
      <c r="P494" s="3" t="s">
        <v>1310</v>
      </c>
      <c r="Q494" s="3" t="s">
        <v>1218</v>
      </c>
      <c r="R494" s="3" t="s">
        <v>1341</v>
      </c>
      <c r="S494" s="5" t="s">
        <v>1653</v>
      </c>
      <c r="T494" s="3" t="s">
        <v>2835</v>
      </c>
    </row>
    <row r="495" spans="1:20" ht="21.75" customHeight="1" x14ac:dyDescent="0.4">
      <c r="A495" s="3">
        <v>914234</v>
      </c>
      <c r="B495" s="3">
        <v>914234</v>
      </c>
      <c r="C495" s="21" t="s">
        <v>1664</v>
      </c>
      <c r="D495" s="3" t="s">
        <v>2399</v>
      </c>
      <c r="E495" s="4">
        <f t="shared" si="15"/>
        <v>914234</v>
      </c>
      <c r="F495" s="4">
        <v>0</v>
      </c>
      <c r="G495" s="4"/>
      <c r="H495" s="3" t="s">
        <v>890</v>
      </c>
      <c r="I495" s="3" t="s">
        <v>307</v>
      </c>
      <c r="J495" s="3">
        <v>19000</v>
      </c>
      <c r="K495" s="3">
        <v>120</v>
      </c>
      <c r="L495" s="3" t="s">
        <v>1570</v>
      </c>
      <c r="M495" s="3" t="s">
        <v>1673</v>
      </c>
      <c r="N495" s="3" t="s">
        <v>49</v>
      </c>
      <c r="O495" s="3" t="s">
        <v>1151</v>
      </c>
      <c r="P495" s="3" t="s">
        <v>1310</v>
      </c>
      <c r="Q495" s="3" t="s">
        <v>1218</v>
      </c>
      <c r="R495" s="3" t="s">
        <v>1341</v>
      </c>
      <c r="S495" s="5" t="s">
        <v>1653</v>
      </c>
      <c r="T495" s="3" t="s">
        <v>2835</v>
      </c>
    </row>
    <row r="496" spans="1:20" ht="21.75" customHeight="1" x14ac:dyDescent="0.4">
      <c r="A496" s="3">
        <v>914235</v>
      </c>
      <c r="B496" s="3">
        <v>914235</v>
      </c>
      <c r="C496" s="21" t="s">
        <v>1664</v>
      </c>
      <c r="D496" s="3" t="s">
        <v>2399</v>
      </c>
      <c r="E496" s="4">
        <f t="shared" si="15"/>
        <v>914235</v>
      </c>
      <c r="F496" s="4">
        <v>0</v>
      </c>
      <c r="G496" s="4"/>
      <c r="H496" s="3" t="s">
        <v>891</v>
      </c>
      <c r="I496" s="3" t="s">
        <v>307</v>
      </c>
      <c r="J496" s="3">
        <v>34000</v>
      </c>
      <c r="K496" s="3">
        <v>160</v>
      </c>
      <c r="L496" s="3" t="s">
        <v>1571</v>
      </c>
      <c r="M496" s="3" t="s">
        <v>1673</v>
      </c>
      <c r="N496" s="3" t="s">
        <v>49</v>
      </c>
      <c r="O496" s="3" t="s">
        <v>1151</v>
      </c>
      <c r="P496" s="3" t="s">
        <v>1310</v>
      </c>
      <c r="Q496" s="3" t="s">
        <v>1218</v>
      </c>
      <c r="R496" s="3" t="s">
        <v>1341</v>
      </c>
      <c r="S496" s="5" t="s">
        <v>1653</v>
      </c>
      <c r="T496" s="3" t="s">
        <v>2835</v>
      </c>
    </row>
    <row r="497" spans="1:20" ht="21.75" customHeight="1" x14ac:dyDescent="0.4">
      <c r="A497" s="3">
        <v>914236</v>
      </c>
      <c r="B497" s="3">
        <v>914236</v>
      </c>
      <c r="C497" s="21" t="s">
        <v>1664</v>
      </c>
      <c r="D497" s="3" t="s">
        <v>2400</v>
      </c>
      <c r="E497" s="4">
        <f t="shared" si="15"/>
        <v>914236</v>
      </c>
      <c r="F497" s="4">
        <v>0</v>
      </c>
      <c r="G497" s="4"/>
      <c r="H497" s="3" t="s">
        <v>892</v>
      </c>
      <c r="I497" s="3" t="s">
        <v>307</v>
      </c>
      <c r="J497" s="3">
        <v>19000</v>
      </c>
      <c r="K497" s="3">
        <v>120</v>
      </c>
      <c r="L497" s="3" t="s">
        <v>1570</v>
      </c>
      <c r="M497" s="3" t="s">
        <v>1673</v>
      </c>
      <c r="N497" s="3" t="s">
        <v>49</v>
      </c>
      <c r="O497" s="3" t="s">
        <v>1151</v>
      </c>
      <c r="P497" s="3" t="s">
        <v>1310</v>
      </c>
      <c r="Q497" s="3" t="s">
        <v>1218</v>
      </c>
      <c r="R497" s="3" t="s">
        <v>1341</v>
      </c>
      <c r="S497" s="5" t="s">
        <v>1653</v>
      </c>
      <c r="T497" s="3" t="s">
        <v>2835</v>
      </c>
    </row>
    <row r="498" spans="1:20" ht="21.75" customHeight="1" x14ac:dyDescent="0.4">
      <c r="A498" s="3">
        <v>914237</v>
      </c>
      <c r="B498" s="3">
        <v>914237</v>
      </c>
      <c r="C498" s="3" t="s">
        <v>1664</v>
      </c>
      <c r="D498" s="3" t="s">
        <v>2400</v>
      </c>
      <c r="E498" s="4">
        <f t="shared" si="15"/>
        <v>914237</v>
      </c>
      <c r="F498" s="4">
        <v>0</v>
      </c>
      <c r="G498" s="4"/>
      <c r="H498" s="3" t="s">
        <v>893</v>
      </c>
      <c r="I498" s="3" t="s">
        <v>307</v>
      </c>
      <c r="J498" s="3">
        <v>34000</v>
      </c>
      <c r="K498" s="3">
        <v>160</v>
      </c>
      <c r="L498" s="3" t="s">
        <v>1571</v>
      </c>
      <c r="M498" s="3" t="s">
        <v>1673</v>
      </c>
      <c r="N498" s="3" t="s">
        <v>49</v>
      </c>
      <c r="O498" s="3" t="s">
        <v>1151</v>
      </c>
      <c r="P498" s="3" t="s">
        <v>1310</v>
      </c>
      <c r="Q498" s="3" t="s">
        <v>1218</v>
      </c>
      <c r="R498" s="3" t="s">
        <v>1341</v>
      </c>
      <c r="S498" s="5" t="s">
        <v>1653</v>
      </c>
    </row>
    <row r="499" spans="1:20" ht="21.75" customHeight="1" x14ac:dyDescent="0.4">
      <c r="A499" s="3">
        <v>914238</v>
      </c>
      <c r="B499" s="3">
        <v>914238</v>
      </c>
      <c r="C499" s="21" t="s">
        <v>1664</v>
      </c>
      <c r="D499" s="3" t="s">
        <v>2401</v>
      </c>
      <c r="E499" s="4">
        <f t="shared" si="15"/>
        <v>914238</v>
      </c>
      <c r="F499" s="4">
        <v>0</v>
      </c>
      <c r="G499" s="4"/>
      <c r="H499" s="3" t="s">
        <v>894</v>
      </c>
      <c r="I499" s="3" t="s">
        <v>307</v>
      </c>
      <c r="J499" s="3">
        <v>19000</v>
      </c>
      <c r="K499" s="3">
        <v>120</v>
      </c>
      <c r="L499" s="3" t="s">
        <v>1570</v>
      </c>
      <c r="M499" s="3" t="s">
        <v>1673</v>
      </c>
      <c r="N499" s="3" t="s">
        <v>49</v>
      </c>
      <c r="O499" s="3" t="s">
        <v>1151</v>
      </c>
      <c r="P499" s="3" t="s">
        <v>1310</v>
      </c>
      <c r="Q499" s="3" t="s">
        <v>1218</v>
      </c>
      <c r="R499" s="3" t="s">
        <v>1341</v>
      </c>
      <c r="S499" s="5" t="s">
        <v>1653</v>
      </c>
      <c r="T499" s="3" t="s">
        <v>2835</v>
      </c>
    </row>
    <row r="500" spans="1:20" ht="21.75" customHeight="1" x14ac:dyDescent="0.4">
      <c r="A500" s="3">
        <v>914239</v>
      </c>
      <c r="B500" s="3">
        <v>914239</v>
      </c>
      <c r="C500" s="21" t="s">
        <v>1664</v>
      </c>
      <c r="D500" s="3" t="s">
        <v>2401</v>
      </c>
      <c r="E500" s="4">
        <f t="shared" si="15"/>
        <v>914239</v>
      </c>
      <c r="F500" s="4">
        <v>0</v>
      </c>
      <c r="G500" s="4"/>
      <c r="H500" s="3" t="s">
        <v>895</v>
      </c>
      <c r="I500" s="3" t="s">
        <v>307</v>
      </c>
      <c r="J500" s="3">
        <v>34000</v>
      </c>
      <c r="K500" s="3">
        <v>160</v>
      </c>
      <c r="L500" s="3" t="s">
        <v>1571</v>
      </c>
      <c r="M500" s="3" t="s">
        <v>1673</v>
      </c>
      <c r="N500" s="3" t="s">
        <v>49</v>
      </c>
      <c r="O500" s="3" t="s">
        <v>1151</v>
      </c>
      <c r="P500" s="3" t="s">
        <v>1310</v>
      </c>
      <c r="Q500" s="3" t="s">
        <v>1218</v>
      </c>
      <c r="R500" s="3" t="s">
        <v>1341</v>
      </c>
      <c r="S500" s="5" t="s">
        <v>1653</v>
      </c>
      <c r="T500" s="3" t="s">
        <v>2835</v>
      </c>
    </row>
    <row r="501" spans="1:20" ht="21.75" customHeight="1" x14ac:dyDescent="0.4">
      <c r="A501" s="3">
        <v>914240</v>
      </c>
      <c r="B501" s="3">
        <v>914240</v>
      </c>
      <c r="C501" s="21" t="s">
        <v>1664</v>
      </c>
      <c r="D501" s="3" t="s">
        <v>2402</v>
      </c>
      <c r="E501" s="4">
        <f t="shared" si="15"/>
        <v>914240</v>
      </c>
      <c r="F501" s="4">
        <v>0</v>
      </c>
      <c r="G501" s="4"/>
      <c r="H501" s="3" t="s">
        <v>896</v>
      </c>
      <c r="I501" s="3" t="s">
        <v>307</v>
      </c>
      <c r="J501" s="3">
        <v>19000</v>
      </c>
      <c r="K501" s="3">
        <v>120</v>
      </c>
      <c r="L501" s="3" t="s">
        <v>1570</v>
      </c>
      <c r="M501" s="3" t="s">
        <v>1673</v>
      </c>
      <c r="N501" s="3" t="s">
        <v>49</v>
      </c>
      <c r="O501" s="3" t="s">
        <v>1151</v>
      </c>
      <c r="P501" s="3" t="s">
        <v>1310</v>
      </c>
      <c r="Q501" s="3" t="s">
        <v>1218</v>
      </c>
      <c r="R501" s="3" t="s">
        <v>1341</v>
      </c>
      <c r="S501" s="5" t="s">
        <v>1653</v>
      </c>
      <c r="T501" s="3" t="s">
        <v>2835</v>
      </c>
    </row>
    <row r="502" spans="1:20" ht="21.75" customHeight="1" x14ac:dyDescent="0.4">
      <c r="A502" s="3">
        <v>914241</v>
      </c>
      <c r="B502" s="3">
        <v>914241</v>
      </c>
      <c r="C502" s="21" t="s">
        <v>1664</v>
      </c>
      <c r="D502" s="3" t="s">
        <v>2402</v>
      </c>
      <c r="E502" s="4">
        <f t="shared" si="15"/>
        <v>914241</v>
      </c>
      <c r="F502" s="4">
        <v>0</v>
      </c>
      <c r="G502" s="4"/>
      <c r="H502" s="3" t="s">
        <v>1126</v>
      </c>
      <c r="I502" s="3" t="s">
        <v>307</v>
      </c>
      <c r="J502" s="3">
        <v>34000</v>
      </c>
      <c r="K502" s="3">
        <v>160</v>
      </c>
      <c r="L502" s="3" t="s">
        <v>1571</v>
      </c>
      <c r="M502" s="3" t="s">
        <v>1673</v>
      </c>
      <c r="N502" s="3" t="s">
        <v>49</v>
      </c>
      <c r="O502" s="3" t="s">
        <v>1151</v>
      </c>
      <c r="P502" s="3" t="s">
        <v>1310</v>
      </c>
      <c r="Q502" s="3" t="s">
        <v>1218</v>
      </c>
      <c r="R502" s="3" t="s">
        <v>1341</v>
      </c>
      <c r="S502" s="5" t="s">
        <v>1653</v>
      </c>
      <c r="T502" s="3" t="s">
        <v>2835</v>
      </c>
    </row>
    <row r="503" spans="1:20" ht="21.75" customHeight="1" x14ac:dyDescent="0.4">
      <c r="A503" s="3">
        <v>914242</v>
      </c>
      <c r="B503" s="3">
        <v>914242</v>
      </c>
      <c r="C503" s="21" t="s">
        <v>1664</v>
      </c>
      <c r="D503" s="3" t="s">
        <v>2403</v>
      </c>
      <c r="E503" s="4">
        <f t="shared" si="15"/>
        <v>914242</v>
      </c>
      <c r="F503" s="4">
        <v>0</v>
      </c>
      <c r="G503" s="4"/>
      <c r="H503" s="3" t="s">
        <v>897</v>
      </c>
      <c r="I503" s="3" t="s">
        <v>307</v>
      </c>
      <c r="J503" s="3">
        <v>19000</v>
      </c>
      <c r="K503" s="3">
        <v>120</v>
      </c>
      <c r="L503" s="3" t="s">
        <v>1570</v>
      </c>
      <c r="M503" s="3" t="s">
        <v>1673</v>
      </c>
      <c r="N503" s="3" t="s">
        <v>49</v>
      </c>
      <c r="O503" s="3" t="s">
        <v>1151</v>
      </c>
      <c r="P503" s="3" t="s">
        <v>1310</v>
      </c>
      <c r="Q503" s="3" t="s">
        <v>1218</v>
      </c>
      <c r="R503" s="3" t="s">
        <v>1341</v>
      </c>
      <c r="S503" s="5" t="s">
        <v>1653</v>
      </c>
      <c r="T503" s="3" t="s">
        <v>2835</v>
      </c>
    </row>
    <row r="504" spans="1:20" ht="21.75" customHeight="1" x14ac:dyDescent="0.4">
      <c r="A504" s="3">
        <v>914243</v>
      </c>
      <c r="B504" s="3">
        <v>914243</v>
      </c>
      <c r="C504" s="21" t="s">
        <v>1664</v>
      </c>
      <c r="D504" s="3" t="s">
        <v>2403</v>
      </c>
      <c r="E504" s="4">
        <f t="shared" si="15"/>
        <v>914243</v>
      </c>
      <c r="F504" s="4">
        <v>0</v>
      </c>
      <c r="G504" s="4"/>
      <c r="H504" s="3" t="s">
        <v>898</v>
      </c>
      <c r="I504" s="3" t="s">
        <v>307</v>
      </c>
      <c r="J504" s="3">
        <v>34000</v>
      </c>
      <c r="K504" s="3">
        <v>160</v>
      </c>
      <c r="L504" s="3" t="s">
        <v>1571</v>
      </c>
      <c r="M504" s="3" t="s">
        <v>1673</v>
      </c>
      <c r="N504" s="3" t="s">
        <v>49</v>
      </c>
      <c r="O504" s="3" t="s">
        <v>1151</v>
      </c>
      <c r="P504" s="3" t="s">
        <v>1310</v>
      </c>
      <c r="Q504" s="3" t="s">
        <v>1218</v>
      </c>
      <c r="R504" s="3" t="s">
        <v>1341</v>
      </c>
      <c r="S504" s="5" t="s">
        <v>1653</v>
      </c>
      <c r="T504" s="3" t="s">
        <v>2835</v>
      </c>
    </row>
    <row r="505" spans="1:20" ht="21.75" customHeight="1" x14ac:dyDescent="0.4">
      <c r="A505" s="3">
        <v>914244</v>
      </c>
      <c r="B505" s="3">
        <v>914244</v>
      </c>
      <c r="C505" s="21" t="s">
        <v>900</v>
      </c>
      <c r="D505" s="3" t="s">
        <v>2404</v>
      </c>
      <c r="E505" s="4">
        <f t="shared" si="15"/>
        <v>914244</v>
      </c>
      <c r="F505" s="4">
        <v>0</v>
      </c>
      <c r="G505" s="4"/>
      <c r="H505" s="3" t="s">
        <v>996</v>
      </c>
      <c r="I505" s="3" t="s">
        <v>311</v>
      </c>
      <c r="J505" s="3">
        <v>39000</v>
      </c>
      <c r="K505" s="3">
        <v>170</v>
      </c>
      <c r="L505" s="3" t="s">
        <v>1627</v>
      </c>
      <c r="M505" s="3" t="s">
        <v>1303</v>
      </c>
      <c r="N505" s="3" t="s">
        <v>49</v>
      </c>
      <c r="O505" s="3" t="s">
        <v>1151</v>
      </c>
      <c r="P505" s="3" t="s">
        <v>1310</v>
      </c>
      <c r="Q505" s="3" t="s">
        <v>1275</v>
      </c>
      <c r="R505" s="3" t="s">
        <v>1364</v>
      </c>
      <c r="S505" s="5" t="s">
        <v>1653</v>
      </c>
      <c r="T505" s="3" t="s">
        <v>2835</v>
      </c>
    </row>
    <row r="506" spans="1:20" ht="21.75" customHeight="1" x14ac:dyDescent="0.4">
      <c r="A506" s="3">
        <v>914245</v>
      </c>
      <c r="B506" s="3">
        <v>914245</v>
      </c>
      <c r="C506" s="21" t="s">
        <v>900</v>
      </c>
      <c r="D506" s="3" t="s">
        <v>2404</v>
      </c>
      <c r="E506" s="4">
        <f t="shared" si="15"/>
        <v>914245</v>
      </c>
      <c r="F506" s="4">
        <v>0</v>
      </c>
      <c r="G506" s="4"/>
      <c r="H506" s="3" t="s">
        <v>997</v>
      </c>
      <c r="I506" s="3" t="s">
        <v>311</v>
      </c>
      <c r="J506" s="3">
        <v>57000</v>
      </c>
      <c r="K506" s="3">
        <v>230</v>
      </c>
      <c r="L506" s="3" t="s">
        <v>1627</v>
      </c>
      <c r="M506" s="3" t="s">
        <v>1303</v>
      </c>
      <c r="N506" s="3" t="s">
        <v>49</v>
      </c>
      <c r="O506" s="3" t="s">
        <v>1151</v>
      </c>
      <c r="P506" s="3" t="s">
        <v>1310</v>
      </c>
      <c r="Q506" s="3" t="s">
        <v>1275</v>
      </c>
      <c r="R506" s="3" t="s">
        <v>1364</v>
      </c>
      <c r="S506" s="5" t="s">
        <v>1653</v>
      </c>
      <c r="T506" s="3" t="s">
        <v>2835</v>
      </c>
    </row>
    <row r="507" spans="1:20" ht="21.75" customHeight="1" x14ac:dyDescent="0.4">
      <c r="A507" s="3">
        <v>914246</v>
      </c>
      <c r="B507" s="3">
        <v>914246</v>
      </c>
      <c r="C507" s="21" t="s">
        <v>900</v>
      </c>
      <c r="D507" s="3" t="s">
        <v>2404</v>
      </c>
      <c r="E507" s="4">
        <f t="shared" si="15"/>
        <v>914246</v>
      </c>
      <c r="F507" s="4">
        <v>0</v>
      </c>
      <c r="G507" s="4"/>
      <c r="H507" s="3" t="s">
        <v>998</v>
      </c>
      <c r="I507" s="3" t="s">
        <v>311</v>
      </c>
      <c r="J507" s="3">
        <v>72000</v>
      </c>
      <c r="K507" s="3">
        <v>230</v>
      </c>
      <c r="L507" s="3" t="s">
        <v>1627</v>
      </c>
      <c r="M507" s="3" t="s">
        <v>1303</v>
      </c>
      <c r="N507" s="3" t="s">
        <v>49</v>
      </c>
      <c r="O507" s="3" t="s">
        <v>1151</v>
      </c>
      <c r="P507" s="3" t="s">
        <v>1310</v>
      </c>
      <c r="Q507" s="3" t="s">
        <v>1275</v>
      </c>
      <c r="R507" s="3" t="s">
        <v>1364</v>
      </c>
      <c r="S507" s="5" t="s">
        <v>1653</v>
      </c>
      <c r="T507" s="3" t="s">
        <v>2835</v>
      </c>
    </row>
    <row r="508" spans="1:20" ht="21.75" customHeight="1" x14ac:dyDescent="0.4">
      <c r="A508" s="3">
        <v>914247</v>
      </c>
      <c r="B508" s="3">
        <v>914247</v>
      </c>
      <c r="C508" s="21" t="s">
        <v>900</v>
      </c>
      <c r="D508" s="3" t="s">
        <v>2405</v>
      </c>
      <c r="E508" s="4">
        <f t="shared" si="15"/>
        <v>914247</v>
      </c>
      <c r="F508" s="4">
        <v>0</v>
      </c>
      <c r="G508" s="4"/>
      <c r="H508" s="3" t="s">
        <v>999</v>
      </c>
      <c r="I508" s="3" t="s">
        <v>311</v>
      </c>
      <c r="J508" s="3">
        <v>39000</v>
      </c>
      <c r="K508" s="3">
        <v>170</v>
      </c>
      <c r="L508" s="3" t="s">
        <v>1627</v>
      </c>
      <c r="M508" s="3" t="s">
        <v>1303</v>
      </c>
      <c r="N508" s="3" t="s">
        <v>49</v>
      </c>
      <c r="O508" s="3" t="s">
        <v>1151</v>
      </c>
      <c r="P508" s="3" t="s">
        <v>1310</v>
      </c>
      <c r="Q508" s="3" t="s">
        <v>1275</v>
      </c>
      <c r="R508" s="3" t="s">
        <v>1364</v>
      </c>
      <c r="S508" s="5" t="s">
        <v>1653</v>
      </c>
      <c r="T508" s="3" t="s">
        <v>2835</v>
      </c>
    </row>
    <row r="509" spans="1:20" ht="21.75" customHeight="1" x14ac:dyDescent="0.4">
      <c r="A509" s="3">
        <v>914248</v>
      </c>
      <c r="B509" s="3">
        <v>914248</v>
      </c>
      <c r="C509" s="21" t="s">
        <v>900</v>
      </c>
      <c r="D509" s="3" t="s">
        <v>2405</v>
      </c>
      <c r="E509" s="4">
        <f t="shared" si="15"/>
        <v>914248</v>
      </c>
      <c r="F509" s="4">
        <v>0</v>
      </c>
      <c r="G509" s="4"/>
      <c r="H509" s="3" t="s">
        <v>1000</v>
      </c>
      <c r="I509" s="3" t="s">
        <v>311</v>
      </c>
      <c r="J509" s="3">
        <v>57000</v>
      </c>
      <c r="K509" s="3">
        <v>230</v>
      </c>
      <c r="L509" s="3" t="s">
        <v>1627</v>
      </c>
      <c r="M509" s="3" t="s">
        <v>1303</v>
      </c>
      <c r="N509" s="3" t="s">
        <v>49</v>
      </c>
      <c r="O509" s="3" t="s">
        <v>1151</v>
      </c>
      <c r="P509" s="3" t="s">
        <v>1310</v>
      </c>
      <c r="Q509" s="3" t="s">
        <v>1275</v>
      </c>
      <c r="R509" s="3" t="s">
        <v>1364</v>
      </c>
      <c r="S509" s="5" t="s">
        <v>1653</v>
      </c>
      <c r="T509" s="3" t="s">
        <v>2835</v>
      </c>
    </row>
    <row r="510" spans="1:20" ht="21.75" customHeight="1" x14ac:dyDescent="0.4">
      <c r="A510" s="3">
        <v>914249</v>
      </c>
      <c r="B510" s="3">
        <v>914249</v>
      </c>
      <c r="C510" s="21" t="s">
        <v>900</v>
      </c>
      <c r="D510" s="3" t="s">
        <v>2405</v>
      </c>
      <c r="E510" s="4">
        <f t="shared" si="15"/>
        <v>914249</v>
      </c>
      <c r="F510" s="4">
        <v>0</v>
      </c>
      <c r="G510" s="4"/>
      <c r="H510" s="3" t="s">
        <v>1001</v>
      </c>
      <c r="I510" s="3" t="s">
        <v>311</v>
      </c>
      <c r="J510" s="3">
        <v>72000</v>
      </c>
      <c r="K510" s="3">
        <v>230</v>
      </c>
      <c r="L510" s="3" t="s">
        <v>1627</v>
      </c>
      <c r="M510" s="3" t="s">
        <v>1303</v>
      </c>
      <c r="N510" s="3" t="s">
        <v>49</v>
      </c>
      <c r="O510" s="3" t="s">
        <v>1151</v>
      </c>
      <c r="P510" s="3" t="s">
        <v>1310</v>
      </c>
      <c r="Q510" s="3" t="s">
        <v>1275</v>
      </c>
      <c r="R510" s="3" t="s">
        <v>1364</v>
      </c>
      <c r="S510" s="5" t="s">
        <v>1653</v>
      </c>
      <c r="T510" s="3" t="s">
        <v>2835</v>
      </c>
    </row>
    <row r="511" spans="1:20" ht="21.75" customHeight="1" x14ac:dyDescent="0.4">
      <c r="A511" s="3">
        <v>914250</v>
      </c>
      <c r="B511" s="3">
        <v>914250</v>
      </c>
      <c r="C511" s="21" t="s">
        <v>2121</v>
      </c>
      <c r="D511" s="3" t="s">
        <v>2304</v>
      </c>
      <c r="E511" s="4">
        <f t="shared" si="15"/>
        <v>914250</v>
      </c>
      <c r="F511" s="4">
        <v>0</v>
      </c>
      <c r="G511" s="4"/>
      <c r="H511" s="3" t="s">
        <v>1002</v>
      </c>
      <c r="I511" s="3" t="s">
        <v>311</v>
      </c>
      <c r="J511" s="3">
        <v>39000</v>
      </c>
      <c r="K511" s="3">
        <v>170</v>
      </c>
      <c r="L511" s="3" t="s">
        <v>1627</v>
      </c>
      <c r="M511" s="3" t="s">
        <v>1303</v>
      </c>
      <c r="N511" s="3" t="s">
        <v>49</v>
      </c>
      <c r="O511" s="3" t="s">
        <v>1151</v>
      </c>
      <c r="P511" s="3" t="s">
        <v>1310</v>
      </c>
      <c r="Q511" s="3" t="s">
        <v>1275</v>
      </c>
      <c r="R511" s="3" t="s">
        <v>1364</v>
      </c>
      <c r="S511" s="5" t="s">
        <v>1653</v>
      </c>
      <c r="T511" s="3" t="s">
        <v>2835</v>
      </c>
    </row>
    <row r="512" spans="1:20" ht="21.75" customHeight="1" x14ac:dyDescent="0.4">
      <c r="A512" s="3">
        <v>914251</v>
      </c>
      <c r="B512" s="3">
        <v>914251</v>
      </c>
      <c r="C512" s="21" t="s">
        <v>2121</v>
      </c>
      <c r="D512" s="3" t="s">
        <v>2304</v>
      </c>
      <c r="E512" s="4">
        <f t="shared" si="15"/>
        <v>914251</v>
      </c>
      <c r="F512" s="4">
        <v>0</v>
      </c>
      <c r="G512" s="4"/>
      <c r="H512" s="3" t="s">
        <v>1003</v>
      </c>
      <c r="I512" s="3" t="s">
        <v>311</v>
      </c>
      <c r="J512" s="3">
        <v>57000</v>
      </c>
      <c r="K512" s="3">
        <v>230</v>
      </c>
      <c r="L512" s="3" t="s">
        <v>1627</v>
      </c>
      <c r="M512" s="3" t="s">
        <v>1303</v>
      </c>
      <c r="N512" s="3" t="s">
        <v>49</v>
      </c>
      <c r="O512" s="3" t="s">
        <v>1151</v>
      </c>
      <c r="P512" s="3" t="s">
        <v>1310</v>
      </c>
      <c r="Q512" s="3" t="s">
        <v>1275</v>
      </c>
      <c r="R512" s="3" t="s">
        <v>1364</v>
      </c>
      <c r="S512" s="5" t="s">
        <v>1653</v>
      </c>
      <c r="T512" s="3" t="s">
        <v>2835</v>
      </c>
    </row>
    <row r="513" spans="1:20" ht="21.75" customHeight="1" x14ac:dyDescent="0.4">
      <c r="A513" s="3">
        <v>914252</v>
      </c>
      <c r="B513" s="3">
        <v>914252</v>
      </c>
      <c r="C513" s="3" t="s">
        <v>900</v>
      </c>
      <c r="D513" s="3" t="s">
        <v>2304</v>
      </c>
      <c r="E513" s="4">
        <f t="shared" si="15"/>
        <v>914252</v>
      </c>
      <c r="F513" s="4">
        <v>0</v>
      </c>
      <c r="G513" s="4"/>
      <c r="H513" s="3" t="s">
        <v>1004</v>
      </c>
      <c r="I513" s="3" t="s">
        <v>311</v>
      </c>
      <c r="J513" s="3">
        <v>72000</v>
      </c>
      <c r="K513" s="3">
        <v>230</v>
      </c>
      <c r="L513" s="3" t="s">
        <v>1627</v>
      </c>
      <c r="M513" s="3" t="s">
        <v>1303</v>
      </c>
      <c r="N513" s="3" t="s">
        <v>49</v>
      </c>
      <c r="O513" s="3" t="s">
        <v>1151</v>
      </c>
      <c r="P513" s="3" t="s">
        <v>1310</v>
      </c>
      <c r="Q513" s="3" t="s">
        <v>1275</v>
      </c>
      <c r="R513" s="3" t="s">
        <v>1364</v>
      </c>
      <c r="S513" s="5" t="s">
        <v>1653</v>
      </c>
    </row>
    <row r="514" spans="1:20" ht="21.75" customHeight="1" x14ac:dyDescent="0.4">
      <c r="A514" s="3">
        <v>914253</v>
      </c>
      <c r="B514" s="3">
        <v>914253</v>
      </c>
      <c r="C514" s="21" t="s">
        <v>900</v>
      </c>
      <c r="D514" s="3" t="s">
        <v>2296</v>
      </c>
      <c r="E514" s="4">
        <f t="shared" si="15"/>
        <v>914253</v>
      </c>
      <c r="F514" s="4">
        <v>0</v>
      </c>
      <c r="G514" s="4"/>
      <c r="H514" s="3" t="s">
        <v>1005</v>
      </c>
      <c r="I514" s="3" t="s">
        <v>311</v>
      </c>
      <c r="J514" s="3">
        <v>39000</v>
      </c>
      <c r="K514" s="3">
        <v>170</v>
      </c>
      <c r="L514" s="3" t="s">
        <v>1627</v>
      </c>
      <c r="M514" s="3" t="s">
        <v>1303</v>
      </c>
      <c r="N514" s="3" t="s">
        <v>49</v>
      </c>
      <c r="O514" s="3" t="s">
        <v>1151</v>
      </c>
      <c r="P514" s="3" t="s">
        <v>1310</v>
      </c>
      <c r="Q514" s="3" t="s">
        <v>1275</v>
      </c>
      <c r="R514" s="3" t="s">
        <v>1364</v>
      </c>
      <c r="S514" s="5" t="s">
        <v>1653</v>
      </c>
      <c r="T514" s="3" t="s">
        <v>2835</v>
      </c>
    </row>
    <row r="515" spans="1:20" ht="21.75" customHeight="1" x14ac:dyDescent="0.4">
      <c r="A515" s="3">
        <v>914254</v>
      </c>
      <c r="B515" s="3">
        <v>914254</v>
      </c>
      <c r="C515" s="3" t="s">
        <v>900</v>
      </c>
      <c r="D515" s="3" t="s">
        <v>2296</v>
      </c>
      <c r="E515" s="4">
        <f t="shared" si="15"/>
        <v>914254</v>
      </c>
      <c r="F515" s="4">
        <v>0</v>
      </c>
      <c r="G515" s="4"/>
      <c r="H515" s="3" t="s">
        <v>1006</v>
      </c>
      <c r="I515" s="3" t="s">
        <v>311</v>
      </c>
      <c r="J515" s="3">
        <v>57000</v>
      </c>
      <c r="K515" s="3">
        <v>230</v>
      </c>
      <c r="L515" s="3" t="s">
        <v>1627</v>
      </c>
      <c r="M515" s="3" t="s">
        <v>1303</v>
      </c>
      <c r="N515" s="3" t="s">
        <v>49</v>
      </c>
      <c r="O515" s="3" t="s">
        <v>1151</v>
      </c>
      <c r="P515" s="3" t="s">
        <v>1310</v>
      </c>
      <c r="Q515" s="3" t="s">
        <v>1275</v>
      </c>
      <c r="R515" s="3" t="s">
        <v>1364</v>
      </c>
      <c r="S515" s="5" t="s">
        <v>1653</v>
      </c>
      <c r="T515" s="3" t="s">
        <v>2834</v>
      </c>
    </row>
    <row r="516" spans="1:20" ht="21.75" customHeight="1" x14ac:dyDescent="0.4">
      <c r="A516" s="3">
        <v>914255</v>
      </c>
      <c r="B516" s="3">
        <v>914255</v>
      </c>
      <c r="C516" s="3" t="s">
        <v>900</v>
      </c>
      <c r="D516" s="3" t="s">
        <v>2296</v>
      </c>
      <c r="E516" s="4">
        <f t="shared" si="15"/>
        <v>914255</v>
      </c>
      <c r="F516" s="4">
        <v>0</v>
      </c>
      <c r="G516" s="4"/>
      <c r="H516" s="3" t="s">
        <v>1007</v>
      </c>
      <c r="I516" s="3" t="s">
        <v>311</v>
      </c>
      <c r="J516" s="3">
        <v>72000</v>
      </c>
      <c r="K516" s="3">
        <v>230</v>
      </c>
      <c r="L516" s="3" t="s">
        <v>1627</v>
      </c>
      <c r="M516" s="3" t="s">
        <v>1303</v>
      </c>
      <c r="N516" s="3" t="s">
        <v>49</v>
      </c>
      <c r="O516" s="3" t="s">
        <v>1151</v>
      </c>
      <c r="P516" s="3" t="s">
        <v>1310</v>
      </c>
      <c r="Q516" s="3" t="s">
        <v>1275</v>
      </c>
      <c r="R516" s="3" t="s">
        <v>1364</v>
      </c>
      <c r="S516" s="5" t="s">
        <v>1653</v>
      </c>
    </row>
    <row r="517" spans="1:20" ht="21.75" customHeight="1" x14ac:dyDescent="0.4">
      <c r="A517" s="3">
        <v>914256</v>
      </c>
      <c r="B517" s="3">
        <v>914256</v>
      </c>
      <c r="C517" s="21" t="s">
        <v>900</v>
      </c>
      <c r="D517" s="3" t="s">
        <v>2406</v>
      </c>
      <c r="E517" s="4">
        <f t="shared" si="15"/>
        <v>914256</v>
      </c>
      <c r="F517" s="4">
        <v>0</v>
      </c>
      <c r="G517" s="4"/>
      <c r="H517" s="3" t="s">
        <v>1008</v>
      </c>
      <c r="I517" s="3" t="s">
        <v>311</v>
      </c>
      <c r="J517" s="3">
        <v>39000</v>
      </c>
      <c r="K517" s="3">
        <v>170</v>
      </c>
      <c r="L517" s="3" t="s">
        <v>1627</v>
      </c>
      <c r="M517" s="3" t="s">
        <v>1303</v>
      </c>
      <c r="N517" s="3" t="s">
        <v>49</v>
      </c>
      <c r="O517" s="3" t="s">
        <v>1151</v>
      </c>
      <c r="P517" s="3" t="s">
        <v>1310</v>
      </c>
      <c r="Q517" s="3" t="s">
        <v>1275</v>
      </c>
      <c r="R517" s="3" t="s">
        <v>1364</v>
      </c>
      <c r="S517" s="5" t="s">
        <v>1653</v>
      </c>
      <c r="T517" s="3" t="s">
        <v>2835</v>
      </c>
    </row>
    <row r="518" spans="1:20" ht="21.75" customHeight="1" x14ac:dyDescent="0.4">
      <c r="A518" s="3">
        <v>914257</v>
      </c>
      <c r="B518" s="3">
        <v>914257</v>
      </c>
      <c r="C518" s="21" t="s">
        <v>900</v>
      </c>
      <c r="D518" s="3" t="s">
        <v>2406</v>
      </c>
      <c r="E518" s="4">
        <f t="shared" si="15"/>
        <v>914257</v>
      </c>
      <c r="F518" s="4">
        <v>0</v>
      </c>
      <c r="G518" s="4"/>
      <c r="H518" s="3" t="s">
        <v>1009</v>
      </c>
      <c r="I518" s="3" t="s">
        <v>311</v>
      </c>
      <c r="J518" s="3">
        <v>57000</v>
      </c>
      <c r="K518" s="3">
        <v>230</v>
      </c>
      <c r="L518" s="3" t="s">
        <v>1627</v>
      </c>
      <c r="M518" s="3" t="s">
        <v>1303</v>
      </c>
      <c r="N518" s="3" t="s">
        <v>49</v>
      </c>
      <c r="O518" s="3" t="s">
        <v>1151</v>
      </c>
      <c r="P518" s="3" t="s">
        <v>1310</v>
      </c>
      <c r="Q518" s="3" t="s">
        <v>1275</v>
      </c>
      <c r="R518" s="3" t="s">
        <v>1364</v>
      </c>
      <c r="S518" s="5" t="s">
        <v>1653</v>
      </c>
      <c r="T518" s="3" t="s">
        <v>2835</v>
      </c>
    </row>
    <row r="519" spans="1:20" ht="21.75" customHeight="1" x14ac:dyDescent="0.4">
      <c r="A519" s="3">
        <v>914258</v>
      </c>
      <c r="B519" s="3">
        <v>914258</v>
      </c>
      <c r="C519" s="21" t="s">
        <v>900</v>
      </c>
      <c r="D519" s="3" t="s">
        <v>2406</v>
      </c>
      <c r="E519" s="4">
        <f t="shared" si="15"/>
        <v>914258</v>
      </c>
      <c r="F519" s="4">
        <v>0</v>
      </c>
      <c r="G519" s="4"/>
      <c r="H519" s="3" t="s">
        <v>1010</v>
      </c>
      <c r="I519" s="3" t="s">
        <v>311</v>
      </c>
      <c r="J519" s="3">
        <v>72000</v>
      </c>
      <c r="K519" s="3">
        <v>230</v>
      </c>
      <c r="L519" s="3" t="s">
        <v>1627</v>
      </c>
      <c r="M519" s="3" t="s">
        <v>1303</v>
      </c>
      <c r="N519" s="3" t="s">
        <v>49</v>
      </c>
      <c r="O519" s="3" t="s">
        <v>1151</v>
      </c>
      <c r="P519" s="3" t="s">
        <v>1310</v>
      </c>
      <c r="Q519" s="3" t="s">
        <v>1275</v>
      </c>
      <c r="R519" s="3" t="s">
        <v>1364</v>
      </c>
      <c r="S519" s="5" t="s">
        <v>1653</v>
      </c>
      <c r="T519" s="3" t="s">
        <v>2835</v>
      </c>
    </row>
    <row r="520" spans="1:20" ht="21.75" customHeight="1" x14ac:dyDescent="0.4">
      <c r="A520" s="3">
        <v>914259</v>
      </c>
      <c r="B520" s="3">
        <v>914259</v>
      </c>
      <c r="C520" s="21" t="s">
        <v>900</v>
      </c>
      <c r="D520" s="3" t="s">
        <v>2302</v>
      </c>
      <c r="E520" s="4">
        <f t="shared" si="15"/>
        <v>914259</v>
      </c>
      <c r="F520" s="4">
        <v>0</v>
      </c>
      <c r="G520" s="4"/>
      <c r="H520" s="3" t="s">
        <v>1011</v>
      </c>
      <c r="I520" s="3" t="s">
        <v>311</v>
      </c>
      <c r="J520" s="3">
        <v>39000</v>
      </c>
      <c r="K520" s="3">
        <v>170</v>
      </c>
      <c r="L520" s="3" t="s">
        <v>1627</v>
      </c>
      <c r="M520" s="3" t="s">
        <v>1303</v>
      </c>
      <c r="N520" s="3" t="s">
        <v>49</v>
      </c>
      <c r="O520" s="3" t="s">
        <v>1151</v>
      </c>
      <c r="P520" s="3" t="s">
        <v>1310</v>
      </c>
      <c r="Q520" s="3" t="s">
        <v>1275</v>
      </c>
      <c r="R520" s="3" t="s">
        <v>1364</v>
      </c>
      <c r="S520" s="5" t="s">
        <v>1653</v>
      </c>
      <c r="T520" s="3" t="s">
        <v>2835</v>
      </c>
    </row>
    <row r="521" spans="1:20" ht="21.75" customHeight="1" x14ac:dyDescent="0.4">
      <c r="A521" s="3">
        <v>914260</v>
      </c>
      <c r="B521" s="3">
        <v>914260</v>
      </c>
      <c r="C521" s="21" t="s">
        <v>900</v>
      </c>
      <c r="D521" s="3" t="s">
        <v>2302</v>
      </c>
      <c r="E521" s="4">
        <f t="shared" si="15"/>
        <v>914260</v>
      </c>
      <c r="F521" s="4">
        <v>0</v>
      </c>
      <c r="G521" s="4"/>
      <c r="H521" s="3" t="s">
        <v>1012</v>
      </c>
      <c r="I521" s="3" t="s">
        <v>311</v>
      </c>
      <c r="J521" s="3">
        <v>57000</v>
      </c>
      <c r="K521" s="3">
        <v>230</v>
      </c>
      <c r="L521" s="3" t="s">
        <v>1627</v>
      </c>
      <c r="M521" s="3" t="s">
        <v>1303</v>
      </c>
      <c r="N521" s="3" t="s">
        <v>49</v>
      </c>
      <c r="O521" s="3" t="s">
        <v>1151</v>
      </c>
      <c r="P521" s="3" t="s">
        <v>1310</v>
      </c>
      <c r="Q521" s="3" t="s">
        <v>1275</v>
      </c>
      <c r="R521" s="3" t="s">
        <v>1364</v>
      </c>
      <c r="S521" s="5" t="s">
        <v>1653</v>
      </c>
      <c r="T521" s="3" t="s">
        <v>2835</v>
      </c>
    </row>
    <row r="522" spans="1:20" ht="21.75" customHeight="1" x14ac:dyDescent="0.4">
      <c r="A522" s="3">
        <v>914261</v>
      </c>
      <c r="B522" s="3">
        <v>914261</v>
      </c>
      <c r="C522" s="21" t="s">
        <v>900</v>
      </c>
      <c r="D522" s="3" t="s">
        <v>2302</v>
      </c>
      <c r="E522" s="4">
        <f t="shared" si="15"/>
        <v>914261</v>
      </c>
      <c r="F522" s="4">
        <v>0</v>
      </c>
      <c r="G522" s="4"/>
      <c r="H522" s="3" t="s">
        <v>1013</v>
      </c>
      <c r="I522" s="3" t="s">
        <v>311</v>
      </c>
      <c r="J522" s="3">
        <v>72000</v>
      </c>
      <c r="K522" s="3">
        <v>230</v>
      </c>
      <c r="L522" s="3" t="s">
        <v>1627</v>
      </c>
      <c r="M522" s="3" t="s">
        <v>1303</v>
      </c>
      <c r="N522" s="3" t="s">
        <v>49</v>
      </c>
      <c r="O522" s="3" t="s">
        <v>1151</v>
      </c>
      <c r="P522" s="3" t="s">
        <v>1310</v>
      </c>
      <c r="Q522" s="3" t="s">
        <v>1275</v>
      </c>
      <c r="R522" s="3" t="s">
        <v>1364</v>
      </c>
      <c r="S522" s="5" t="s">
        <v>1653</v>
      </c>
      <c r="T522" s="3" t="s">
        <v>2835</v>
      </c>
    </row>
    <row r="523" spans="1:20" ht="21.75" customHeight="1" x14ac:dyDescent="0.4">
      <c r="A523" s="3">
        <v>914262</v>
      </c>
      <c r="B523" s="3">
        <v>914262</v>
      </c>
      <c r="C523" s="21" t="s">
        <v>2121</v>
      </c>
      <c r="D523" s="3" t="s">
        <v>2353</v>
      </c>
      <c r="E523" s="4">
        <f t="shared" si="15"/>
        <v>914262</v>
      </c>
      <c r="F523" s="4">
        <v>0</v>
      </c>
      <c r="G523" s="4"/>
      <c r="H523" s="3" t="s">
        <v>899</v>
      </c>
      <c r="I523" s="3" t="s">
        <v>311</v>
      </c>
      <c r="J523" s="3">
        <v>39000</v>
      </c>
      <c r="K523" s="3">
        <v>170</v>
      </c>
      <c r="L523" s="3" t="s">
        <v>1627</v>
      </c>
      <c r="M523" s="3" t="s">
        <v>1303</v>
      </c>
      <c r="N523" s="3" t="s">
        <v>49</v>
      </c>
      <c r="O523" s="3" t="s">
        <v>1151</v>
      </c>
      <c r="P523" s="3" t="s">
        <v>1310</v>
      </c>
      <c r="Q523" s="3" t="s">
        <v>1275</v>
      </c>
      <c r="R523" s="3" t="s">
        <v>1364</v>
      </c>
      <c r="S523" s="5" t="s">
        <v>1653</v>
      </c>
      <c r="T523" s="3" t="s">
        <v>2835</v>
      </c>
    </row>
    <row r="524" spans="1:20" ht="21.75" customHeight="1" x14ac:dyDescent="0.4">
      <c r="A524" s="3">
        <v>914263</v>
      </c>
      <c r="B524" s="3">
        <v>914263</v>
      </c>
      <c r="C524" s="21" t="s">
        <v>900</v>
      </c>
      <c r="D524" s="3" t="s">
        <v>2353</v>
      </c>
      <c r="E524" s="4">
        <f t="shared" si="15"/>
        <v>914263</v>
      </c>
      <c r="F524" s="4">
        <v>0</v>
      </c>
      <c r="G524" s="4"/>
      <c r="H524" s="3" t="s">
        <v>901</v>
      </c>
      <c r="I524" s="3" t="s">
        <v>311</v>
      </c>
      <c r="J524" s="3">
        <v>57000</v>
      </c>
      <c r="K524" s="3">
        <v>230</v>
      </c>
      <c r="L524" s="3" t="s">
        <v>1628</v>
      </c>
      <c r="M524" s="3" t="s">
        <v>1303</v>
      </c>
      <c r="N524" s="3" t="s">
        <v>49</v>
      </c>
      <c r="O524" s="3" t="s">
        <v>1151</v>
      </c>
      <c r="P524" s="3" t="s">
        <v>1310</v>
      </c>
      <c r="Q524" s="3" t="s">
        <v>1275</v>
      </c>
      <c r="R524" s="3" t="s">
        <v>1364</v>
      </c>
      <c r="S524" s="5" t="s">
        <v>1653</v>
      </c>
      <c r="T524" s="3" t="s">
        <v>2835</v>
      </c>
    </row>
    <row r="525" spans="1:20" ht="21.75" customHeight="1" x14ac:dyDescent="0.4">
      <c r="A525" s="3">
        <v>914264</v>
      </c>
      <c r="B525" s="3">
        <v>914264</v>
      </c>
      <c r="C525" s="21" t="s">
        <v>900</v>
      </c>
      <c r="D525" s="3" t="s">
        <v>2353</v>
      </c>
      <c r="E525" s="4">
        <f t="shared" si="15"/>
        <v>914264</v>
      </c>
      <c r="F525" s="4">
        <v>0</v>
      </c>
      <c r="G525" s="4"/>
      <c r="H525" s="3" t="s">
        <v>902</v>
      </c>
      <c r="I525" s="3" t="s">
        <v>311</v>
      </c>
      <c r="J525" s="3">
        <v>72000</v>
      </c>
      <c r="K525" s="3">
        <v>230</v>
      </c>
      <c r="L525" s="3" t="s">
        <v>1629</v>
      </c>
      <c r="M525" s="3" t="s">
        <v>1303</v>
      </c>
      <c r="N525" s="3" t="s">
        <v>49</v>
      </c>
      <c r="O525" s="3" t="s">
        <v>1151</v>
      </c>
      <c r="P525" s="3" t="s">
        <v>1310</v>
      </c>
      <c r="Q525" s="3" t="s">
        <v>1275</v>
      </c>
      <c r="R525" s="3" t="s">
        <v>1364</v>
      </c>
      <c r="S525" s="5" t="s">
        <v>1653</v>
      </c>
      <c r="T525" s="3" t="s">
        <v>2835</v>
      </c>
    </row>
    <row r="526" spans="1:20" ht="21.75" customHeight="1" x14ac:dyDescent="0.4">
      <c r="A526" s="3">
        <v>914265</v>
      </c>
      <c r="B526" s="3">
        <v>914265</v>
      </c>
      <c r="C526" s="3" t="s">
        <v>904</v>
      </c>
      <c r="D526" s="3" t="s">
        <v>2407</v>
      </c>
      <c r="E526" s="4">
        <f t="shared" si="15"/>
        <v>914265</v>
      </c>
      <c r="F526" s="4">
        <v>0</v>
      </c>
      <c r="G526" s="4"/>
      <c r="H526" s="3" t="s">
        <v>903</v>
      </c>
      <c r="I526" s="3" t="s">
        <v>309</v>
      </c>
      <c r="J526" s="3">
        <v>3700</v>
      </c>
      <c r="K526" s="3">
        <v>80</v>
      </c>
      <c r="L526" s="3" t="s">
        <v>1630</v>
      </c>
      <c r="M526" s="3" t="s">
        <v>1303</v>
      </c>
      <c r="N526" s="3" t="s">
        <v>49</v>
      </c>
      <c r="O526" s="3" t="s">
        <v>1151</v>
      </c>
      <c r="P526" s="3" t="s">
        <v>1310</v>
      </c>
      <c r="Q526" s="3" t="s">
        <v>1276</v>
      </c>
      <c r="R526" s="3" t="s">
        <v>1341</v>
      </c>
      <c r="S526" s="5" t="s">
        <v>1653</v>
      </c>
    </row>
    <row r="527" spans="1:20" ht="21.75" customHeight="1" x14ac:dyDescent="0.4">
      <c r="A527" s="3">
        <v>914266</v>
      </c>
      <c r="B527" s="3">
        <v>914266</v>
      </c>
      <c r="C527" s="21" t="s">
        <v>904</v>
      </c>
      <c r="D527" s="3" t="s">
        <v>2407</v>
      </c>
      <c r="E527" s="4">
        <f t="shared" si="15"/>
        <v>914266</v>
      </c>
      <c r="F527" s="4">
        <v>0</v>
      </c>
      <c r="G527" s="4"/>
      <c r="H527" s="3" t="s">
        <v>1127</v>
      </c>
      <c r="I527" s="3" t="s">
        <v>691</v>
      </c>
      <c r="J527" s="3">
        <v>17000</v>
      </c>
      <c r="K527" s="3">
        <v>170</v>
      </c>
      <c r="L527" s="3" t="s">
        <v>1631</v>
      </c>
      <c r="M527" s="3" t="s">
        <v>1303</v>
      </c>
      <c r="N527" s="3" t="s">
        <v>49</v>
      </c>
      <c r="O527" s="3" t="s">
        <v>1151</v>
      </c>
      <c r="P527" s="3" t="s">
        <v>1310</v>
      </c>
      <c r="Q527" s="3" t="s">
        <v>1277</v>
      </c>
      <c r="R527" s="3" t="s">
        <v>1341</v>
      </c>
      <c r="S527" s="5" t="s">
        <v>1653</v>
      </c>
      <c r="T527" s="3" t="s">
        <v>2835</v>
      </c>
    </row>
    <row r="528" spans="1:20" ht="21.75" customHeight="1" x14ac:dyDescent="0.4">
      <c r="A528" s="3">
        <v>914267</v>
      </c>
      <c r="B528" s="3">
        <v>914267</v>
      </c>
      <c r="C528" s="21" t="s">
        <v>905</v>
      </c>
      <c r="D528" s="3" t="s">
        <v>2408</v>
      </c>
      <c r="E528" s="4">
        <f t="shared" si="15"/>
        <v>914267</v>
      </c>
      <c r="F528" s="4">
        <v>0</v>
      </c>
      <c r="G528" s="4"/>
      <c r="H528" s="3" t="s">
        <v>1128</v>
      </c>
      <c r="I528" s="3" t="s">
        <v>309</v>
      </c>
      <c r="J528" s="3">
        <v>3700</v>
      </c>
      <c r="K528" s="3">
        <v>80</v>
      </c>
      <c r="L528" s="3" t="s">
        <v>1630</v>
      </c>
      <c r="M528" s="3" t="s">
        <v>1303</v>
      </c>
      <c r="N528" s="3" t="s">
        <v>49</v>
      </c>
      <c r="O528" s="3" t="s">
        <v>1151</v>
      </c>
      <c r="P528" s="3" t="s">
        <v>1310</v>
      </c>
      <c r="Q528" s="3" t="s">
        <v>1276</v>
      </c>
      <c r="R528" s="3" t="s">
        <v>1341</v>
      </c>
      <c r="S528" s="5" t="s">
        <v>1653</v>
      </c>
      <c r="T528" s="3" t="s">
        <v>2835</v>
      </c>
    </row>
    <row r="529" spans="1:20" ht="21.75" customHeight="1" x14ac:dyDescent="0.4">
      <c r="A529" s="3">
        <v>914268</v>
      </c>
      <c r="B529" s="3">
        <v>914268</v>
      </c>
      <c r="C529" s="21" t="s">
        <v>905</v>
      </c>
      <c r="D529" s="3" t="s">
        <v>2408</v>
      </c>
      <c r="E529" s="4">
        <f t="shared" si="15"/>
        <v>914268</v>
      </c>
      <c r="F529" s="4">
        <v>0</v>
      </c>
      <c r="G529" s="4"/>
      <c r="H529" s="3" t="s">
        <v>1129</v>
      </c>
      <c r="I529" s="3" t="s">
        <v>691</v>
      </c>
      <c r="J529" s="3">
        <v>17000</v>
      </c>
      <c r="K529" s="3">
        <v>170</v>
      </c>
      <c r="L529" s="3" t="s">
        <v>1631</v>
      </c>
      <c r="M529" s="3" t="s">
        <v>1303</v>
      </c>
      <c r="N529" s="3" t="s">
        <v>49</v>
      </c>
      <c r="O529" s="3" t="s">
        <v>1151</v>
      </c>
      <c r="P529" s="3" t="s">
        <v>1310</v>
      </c>
      <c r="Q529" s="3" t="s">
        <v>1277</v>
      </c>
      <c r="R529" s="3" t="s">
        <v>1341</v>
      </c>
      <c r="S529" s="5" t="s">
        <v>1653</v>
      </c>
      <c r="T529" s="3" t="s">
        <v>2835</v>
      </c>
    </row>
    <row r="530" spans="1:20" ht="21.75" customHeight="1" x14ac:dyDescent="0.4">
      <c r="A530" s="3">
        <v>914269</v>
      </c>
      <c r="B530" s="3">
        <v>914269</v>
      </c>
      <c r="C530" s="21" t="s">
        <v>907</v>
      </c>
      <c r="D530" s="3" t="s">
        <v>2311</v>
      </c>
      <c r="E530" s="4">
        <f t="shared" si="15"/>
        <v>914269</v>
      </c>
      <c r="F530" s="4">
        <v>0</v>
      </c>
      <c r="G530" s="4"/>
      <c r="H530" s="3" t="s">
        <v>906</v>
      </c>
      <c r="I530" s="3" t="s">
        <v>309</v>
      </c>
      <c r="J530" s="3">
        <v>8400</v>
      </c>
      <c r="K530" s="3">
        <v>80</v>
      </c>
      <c r="L530" s="3" t="s">
        <v>1630</v>
      </c>
      <c r="M530" s="3" t="s">
        <v>1303</v>
      </c>
      <c r="N530" s="3" t="s">
        <v>49</v>
      </c>
      <c r="O530" s="3" t="s">
        <v>1151</v>
      </c>
      <c r="P530" s="3" t="s">
        <v>1310</v>
      </c>
      <c r="Q530" s="3" t="s">
        <v>1278</v>
      </c>
      <c r="R530" s="3" t="s">
        <v>1364</v>
      </c>
      <c r="S530" s="5" t="s">
        <v>1653</v>
      </c>
      <c r="T530" s="3" t="s">
        <v>2835</v>
      </c>
    </row>
    <row r="531" spans="1:20" ht="21.75" customHeight="1" x14ac:dyDescent="0.4">
      <c r="A531" s="3">
        <v>914271</v>
      </c>
      <c r="B531" s="3">
        <v>914271</v>
      </c>
      <c r="C531" s="3" t="s">
        <v>907</v>
      </c>
      <c r="D531" s="3" t="s">
        <v>2311</v>
      </c>
      <c r="E531" s="4">
        <f t="shared" si="15"/>
        <v>914271</v>
      </c>
      <c r="F531" s="4">
        <v>0</v>
      </c>
      <c r="G531" s="4"/>
      <c r="H531" s="3" t="s">
        <v>909</v>
      </c>
      <c r="I531" s="3" t="s">
        <v>311</v>
      </c>
      <c r="J531" s="3">
        <v>56000</v>
      </c>
      <c r="K531" s="3">
        <v>220</v>
      </c>
      <c r="L531" s="3" t="s">
        <v>1633</v>
      </c>
      <c r="M531" s="3" t="s">
        <v>1303</v>
      </c>
      <c r="N531" s="3" t="s">
        <v>49</v>
      </c>
      <c r="O531" s="3" t="s">
        <v>1151</v>
      </c>
      <c r="P531" s="3" t="s">
        <v>1310</v>
      </c>
      <c r="Q531" s="3" t="s">
        <v>1278</v>
      </c>
      <c r="R531" s="3" t="s">
        <v>1364</v>
      </c>
      <c r="S531" s="5" t="s">
        <v>1653</v>
      </c>
      <c r="T531" s="3" t="s">
        <v>2834</v>
      </c>
    </row>
    <row r="532" spans="1:20" ht="21.75" customHeight="1" x14ac:dyDescent="0.4">
      <c r="A532" s="3">
        <v>914272</v>
      </c>
      <c r="B532" s="3">
        <v>914272</v>
      </c>
      <c r="C532" s="21" t="s">
        <v>907</v>
      </c>
      <c r="D532" s="3" t="s">
        <v>2311</v>
      </c>
      <c r="E532" s="4">
        <f t="shared" si="15"/>
        <v>914272</v>
      </c>
      <c r="F532" s="4">
        <v>0</v>
      </c>
      <c r="G532" s="4"/>
      <c r="H532" s="3" t="s">
        <v>910</v>
      </c>
      <c r="I532" s="3" t="s">
        <v>311</v>
      </c>
      <c r="J532" s="3">
        <v>71000</v>
      </c>
      <c r="K532" s="3">
        <v>240</v>
      </c>
      <c r="L532" s="3" t="s">
        <v>1511</v>
      </c>
      <c r="M532" s="3" t="s">
        <v>1303</v>
      </c>
      <c r="N532" s="3" t="s">
        <v>49</v>
      </c>
      <c r="O532" s="3" t="s">
        <v>1151</v>
      </c>
      <c r="P532" s="3" t="s">
        <v>1310</v>
      </c>
      <c r="Q532" s="3" t="s">
        <v>1278</v>
      </c>
      <c r="R532" s="3" t="s">
        <v>1364</v>
      </c>
      <c r="S532" s="5" t="s">
        <v>1653</v>
      </c>
      <c r="T532" s="3" t="s">
        <v>2835</v>
      </c>
    </row>
    <row r="533" spans="1:20" ht="21.75" customHeight="1" x14ac:dyDescent="0.4">
      <c r="A533" s="3">
        <v>914273</v>
      </c>
      <c r="B533" s="3">
        <v>914273</v>
      </c>
      <c r="C533" s="21" t="s">
        <v>911</v>
      </c>
      <c r="D533" s="3" t="s">
        <v>2409</v>
      </c>
      <c r="E533" s="4">
        <f t="shared" si="15"/>
        <v>914273</v>
      </c>
      <c r="F533" s="4">
        <v>0</v>
      </c>
      <c r="G533" s="4"/>
      <c r="H533" s="3" t="s">
        <v>1130</v>
      </c>
      <c r="I533" s="3" t="s">
        <v>691</v>
      </c>
      <c r="J533" s="3">
        <v>21000</v>
      </c>
      <c r="K533" s="3">
        <v>170</v>
      </c>
      <c r="L533" s="3" t="s">
        <v>1631</v>
      </c>
      <c r="M533" s="3" t="s">
        <v>1303</v>
      </c>
      <c r="N533" s="3" t="s">
        <v>49</v>
      </c>
      <c r="O533" s="3" t="s">
        <v>1151</v>
      </c>
      <c r="P533" s="3" t="s">
        <v>1310</v>
      </c>
      <c r="Q533" s="3" t="s">
        <v>1277</v>
      </c>
      <c r="R533" s="3" t="s">
        <v>1341</v>
      </c>
      <c r="S533" s="5" t="s">
        <v>1653</v>
      </c>
      <c r="T533" s="3" t="s">
        <v>2835</v>
      </c>
    </row>
    <row r="534" spans="1:20" ht="21.75" customHeight="1" x14ac:dyDescent="0.4">
      <c r="A534" s="3">
        <v>914274</v>
      </c>
      <c r="B534" s="3">
        <v>914274</v>
      </c>
      <c r="C534" s="21" t="s">
        <v>911</v>
      </c>
      <c r="D534" s="3" t="s">
        <v>2409</v>
      </c>
      <c r="E534" s="4">
        <f t="shared" si="15"/>
        <v>914274</v>
      </c>
      <c r="F534" s="4">
        <v>0</v>
      </c>
      <c r="G534" s="4"/>
      <c r="H534" s="3" t="s">
        <v>1131</v>
      </c>
      <c r="I534" s="3" t="s">
        <v>309</v>
      </c>
      <c r="J534" s="3">
        <v>4500</v>
      </c>
      <c r="K534" s="3">
        <v>80</v>
      </c>
      <c r="L534" s="3" t="s">
        <v>1630</v>
      </c>
      <c r="M534" s="3" t="s">
        <v>1303</v>
      </c>
      <c r="N534" s="3" t="s">
        <v>49</v>
      </c>
      <c r="O534" s="3" t="s">
        <v>1151</v>
      </c>
      <c r="P534" s="3" t="s">
        <v>1310</v>
      </c>
      <c r="Q534" s="3" t="s">
        <v>1276</v>
      </c>
      <c r="R534" s="3" t="s">
        <v>1341</v>
      </c>
      <c r="S534" s="5" t="s">
        <v>1653</v>
      </c>
      <c r="T534" s="3" t="s">
        <v>2835</v>
      </c>
    </row>
    <row r="535" spans="1:20" ht="21.75" customHeight="1" x14ac:dyDescent="0.4">
      <c r="A535" s="3">
        <v>914275</v>
      </c>
      <c r="B535" s="3">
        <v>914275</v>
      </c>
      <c r="C535" s="21" t="s">
        <v>912</v>
      </c>
      <c r="D535" s="3" t="s">
        <v>2410</v>
      </c>
      <c r="E535" s="4">
        <f t="shared" si="15"/>
        <v>914275</v>
      </c>
      <c r="F535" s="4">
        <v>0</v>
      </c>
      <c r="G535" s="4"/>
      <c r="H535" s="3" t="s">
        <v>1132</v>
      </c>
      <c r="I535" s="3" t="s">
        <v>691</v>
      </c>
      <c r="J535" s="3">
        <v>24000</v>
      </c>
      <c r="K535" s="3">
        <v>170</v>
      </c>
      <c r="L535" s="3" t="s">
        <v>1631</v>
      </c>
      <c r="M535" s="3" t="s">
        <v>1303</v>
      </c>
      <c r="N535" s="3" t="s">
        <v>49</v>
      </c>
      <c r="O535" s="3" t="s">
        <v>1151</v>
      </c>
      <c r="P535" s="3" t="s">
        <v>1310</v>
      </c>
      <c r="Q535" s="3" t="s">
        <v>1277</v>
      </c>
      <c r="R535" s="3" t="s">
        <v>1341</v>
      </c>
      <c r="S535" s="5" t="s">
        <v>1653</v>
      </c>
      <c r="T535" s="3" t="s">
        <v>2835</v>
      </c>
    </row>
    <row r="536" spans="1:20" ht="21.75" customHeight="1" x14ac:dyDescent="0.4">
      <c r="A536" s="3">
        <v>914276</v>
      </c>
      <c r="B536" s="3">
        <v>914276</v>
      </c>
      <c r="C536" s="21" t="s">
        <v>912</v>
      </c>
      <c r="D536" s="3" t="s">
        <v>2410</v>
      </c>
      <c r="E536" s="4">
        <f t="shared" si="15"/>
        <v>914276</v>
      </c>
      <c r="F536" s="4">
        <v>0</v>
      </c>
      <c r="G536" s="4"/>
      <c r="H536" s="3" t="s">
        <v>913</v>
      </c>
      <c r="I536" s="3" t="s">
        <v>309</v>
      </c>
      <c r="J536" s="3">
        <v>5200</v>
      </c>
      <c r="K536" s="3">
        <v>80</v>
      </c>
      <c r="L536" s="3" t="s">
        <v>1630</v>
      </c>
      <c r="M536" s="3" t="s">
        <v>1303</v>
      </c>
      <c r="N536" s="3" t="s">
        <v>49</v>
      </c>
      <c r="O536" s="3" t="s">
        <v>1151</v>
      </c>
      <c r="P536" s="3" t="s">
        <v>1310</v>
      </c>
      <c r="Q536" s="3" t="s">
        <v>1276</v>
      </c>
      <c r="R536" s="3" t="s">
        <v>1341</v>
      </c>
      <c r="S536" s="5" t="s">
        <v>1653</v>
      </c>
      <c r="T536" s="3" t="s">
        <v>2835</v>
      </c>
    </row>
    <row r="537" spans="1:20" ht="21.75" customHeight="1" x14ac:dyDescent="0.4">
      <c r="A537" s="3">
        <v>914277</v>
      </c>
      <c r="B537" s="3">
        <v>914277</v>
      </c>
      <c r="C537" s="21" t="s">
        <v>915</v>
      </c>
      <c r="D537" s="3" t="s">
        <v>2411</v>
      </c>
      <c r="E537" s="4">
        <f t="shared" ref="E537:E600" si="16">HYPERLINK("https://glamstyle-b2b.jp/products/"&amp;A537,A537)</f>
        <v>914277</v>
      </c>
      <c r="F537" s="4">
        <v>0</v>
      </c>
      <c r="G537" s="4"/>
      <c r="H537" s="3" t="s">
        <v>914</v>
      </c>
      <c r="I537" s="3" t="s">
        <v>311</v>
      </c>
      <c r="J537" s="3">
        <v>27000</v>
      </c>
      <c r="K537" s="3">
        <v>170</v>
      </c>
      <c r="L537" s="3" t="s">
        <v>1631</v>
      </c>
      <c r="M537" s="3" t="s">
        <v>1303</v>
      </c>
      <c r="N537" s="3" t="s">
        <v>49</v>
      </c>
      <c r="O537" s="3" t="s">
        <v>1151</v>
      </c>
      <c r="P537" s="3" t="s">
        <v>1310</v>
      </c>
      <c r="Q537" s="3" t="s">
        <v>1277</v>
      </c>
      <c r="R537" s="3" t="s">
        <v>1341</v>
      </c>
      <c r="S537" s="5" t="s">
        <v>1653</v>
      </c>
      <c r="T537" s="3" t="s">
        <v>2835</v>
      </c>
    </row>
    <row r="538" spans="1:20" ht="21.75" customHeight="1" x14ac:dyDescent="0.4">
      <c r="A538" s="3">
        <v>914278</v>
      </c>
      <c r="B538" s="3">
        <v>914278</v>
      </c>
      <c r="C538" s="21" t="s">
        <v>915</v>
      </c>
      <c r="D538" s="3" t="s">
        <v>2411</v>
      </c>
      <c r="E538" s="4">
        <f t="shared" si="16"/>
        <v>914278</v>
      </c>
      <c r="F538" s="4">
        <v>0</v>
      </c>
      <c r="G538" s="4"/>
      <c r="H538" s="3" t="s">
        <v>916</v>
      </c>
      <c r="I538" s="3" t="s">
        <v>309</v>
      </c>
      <c r="J538" s="3">
        <v>5800</v>
      </c>
      <c r="K538" s="3">
        <v>80</v>
      </c>
      <c r="L538" s="3" t="s">
        <v>1630</v>
      </c>
      <c r="M538" s="3" t="s">
        <v>1303</v>
      </c>
      <c r="N538" s="3" t="s">
        <v>49</v>
      </c>
      <c r="O538" s="3" t="s">
        <v>1151</v>
      </c>
      <c r="P538" s="3" t="s">
        <v>1310</v>
      </c>
      <c r="Q538" s="3" t="s">
        <v>1276</v>
      </c>
      <c r="R538" s="3" t="s">
        <v>1341</v>
      </c>
      <c r="S538" s="5" t="s">
        <v>1653</v>
      </c>
      <c r="T538" s="3" t="s">
        <v>2835</v>
      </c>
    </row>
    <row r="539" spans="1:20" ht="21.75" customHeight="1" x14ac:dyDescent="0.4">
      <c r="A539" s="3">
        <v>914279</v>
      </c>
      <c r="B539" s="3">
        <v>914279</v>
      </c>
      <c r="C539" s="21" t="s">
        <v>918</v>
      </c>
      <c r="D539" s="3" t="s">
        <v>2412</v>
      </c>
      <c r="E539" s="4">
        <f t="shared" si="16"/>
        <v>914279</v>
      </c>
      <c r="F539" s="4">
        <v>0</v>
      </c>
      <c r="G539" s="4"/>
      <c r="H539" s="3" t="s">
        <v>917</v>
      </c>
      <c r="I539" s="3" t="s">
        <v>311</v>
      </c>
      <c r="J539" s="3">
        <v>24000</v>
      </c>
      <c r="K539" s="3">
        <v>170</v>
      </c>
      <c r="L539" s="3" t="s">
        <v>1631</v>
      </c>
      <c r="M539" s="3" t="s">
        <v>1303</v>
      </c>
      <c r="N539" s="3" t="s">
        <v>49</v>
      </c>
      <c r="O539" s="3" t="s">
        <v>1151</v>
      </c>
      <c r="P539" s="3" t="s">
        <v>1310</v>
      </c>
      <c r="Q539" s="3" t="s">
        <v>1277</v>
      </c>
      <c r="R539" s="3" t="s">
        <v>1341</v>
      </c>
      <c r="S539" s="5" t="s">
        <v>1653</v>
      </c>
      <c r="T539" s="3" t="s">
        <v>2835</v>
      </c>
    </row>
    <row r="540" spans="1:20" ht="21.75" customHeight="1" x14ac:dyDescent="0.4">
      <c r="A540" s="3">
        <v>914280</v>
      </c>
      <c r="B540" s="3">
        <v>914280</v>
      </c>
      <c r="C540" s="21" t="s">
        <v>918</v>
      </c>
      <c r="D540" s="3" t="s">
        <v>2412</v>
      </c>
      <c r="E540" s="4">
        <f t="shared" si="16"/>
        <v>914280</v>
      </c>
      <c r="F540" s="4">
        <v>0</v>
      </c>
      <c r="G540" s="4"/>
      <c r="H540" s="3" t="s">
        <v>1882</v>
      </c>
      <c r="I540" s="3" t="s">
        <v>309</v>
      </c>
      <c r="J540" s="3">
        <v>5200</v>
      </c>
      <c r="K540" s="3">
        <v>80</v>
      </c>
      <c r="L540" s="3" t="s">
        <v>1630</v>
      </c>
      <c r="M540" s="3" t="s">
        <v>1303</v>
      </c>
      <c r="N540" s="3" t="s">
        <v>49</v>
      </c>
      <c r="O540" s="3" t="s">
        <v>1151</v>
      </c>
      <c r="P540" s="3" t="s">
        <v>1310</v>
      </c>
      <c r="Q540" s="3" t="s">
        <v>1276</v>
      </c>
      <c r="R540" s="3" t="s">
        <v>1341</v>
      </c>
      <c r="S540" s="5" t="s">
        <v>1653</v>
      </c>
      <c r="T540" s="3" t="s">
        <v>2835</v>
      </c>
    </row>
    <row r="541" spans="1:20" ht="21.75" customHeight="1" x14ac:dyDescent="0.4">
      <c r="A541" s="3">
        <v>914282</v>
      </c>
      <c r="B541" s="3">
        <v>914282</v>
      </c>
      <c r="C541" s="21" t="s">
        <v>920</v>
      </c>
      <c r="D541" s="3" t="s">
        <v>2413</v>
      </c>
      <c r="E541" s="4">
        <f t="shared" si="16"/>
        <v>914282</v>
      </c>
      <c r="F541" s="4">
        <v>0</v>
      </c>
      <c r="G541" s="4"/>
      <c r="H541" s="3" t="s">
        <v>919</v>
      </c>
      <c r="I541" s="3" t="s">
        <v>309</v>
      </c>
      <c r="J541" s="3">
        <v>4900</v>
      </c>
      <c r="K541" s="3">
        <v>80</v>
      </c>
      <c r="L541" s="3" t="s">
        <v>1630</v>
      </c>
      <c r="M541" s="3" t="s">
        <v>1303</v>
      </c>
      <c r="N541" s="3" t="s">
        <v>49</v>
      </c>
      <c r="O541" s="3" t="s">
        <v>1151</v>
      </c>
      <c r="P541" s="3" t="s">
        <v>1310</v>
      </c>
      <c r="Q541" s="3" t="s">
        <v>1276</v>
      </c>
      <c r="R541" s="3" t="s">
        <v>1341</v>
      </c>
      <c r="S541" s="5" t="s">
        <v>1653</v>
      </c>
      <c r="T541" s="3" t="s">
        <v>2835</v>
      </c>
    </row>
    <row r="542" spans="1:20" ht="21.75" customHeight="1" x14ac:dyDescent="0.4">
      <c r="A542" s="3">
        <v>914284</v>
      </c>
      <c r="B542" s="3">
        <v>914284</v>
      </c>
      <c r="C542" s="21" t="s">
        <v>672</v>
      </c>
      <c r="D542" s="3" t="s">
        <v>2295</v>
      </c>
      <c r="E542" s="4">
        <f t="shared" si="16"/>
        <v>914284</v>
      </c>
      <c r="F542" s="4">
        <v>0</v>
      </c>
      <c r="G542" s="4"/>
      <c r="H542" s="3" t="s">
        <v>922</v>
      </c>
      <c r="I542" s="3" t="s">
        <v>309</v>
      </c>
      <c r="J542" s="3">
        <v>5700</v>
      </c>
      <c r="K542" s="3">
        <v>90</v>
      </c>
      <c r="L542" s="3" t="s">
        <v>1634</v>
      </c>
      <c r="M542" s="3" t="s">
        <v>1303</v>
      </c>
      <c r="N542" s="3" t="s">
        <v>49</v>
      </c>
      <c r="O542" s="3" t="s">
        <v>1151</v>
      </c>
      <c r="P542" s="3" t="s">
        <v>1310</v>
      </c>
      <c r="Q542" s="3" t="s">
        <v>1279</v>
      </c>
      <c r="R542" s="3" t="s">
        <v>1363</v>
      </c>
      <c r="S542" s="5" t="s">
        <v>1653</v>
      </c>
      <c r="T542" s="3" t="s">
        <v>2835</v>
      </c>
    </row>
    <row r="543" spans="1:20" ht="21.75" customHeight="1" x14ac:dyDescent="0.4">
      <c r="A543" s="3">
        <v>914285</v>
      </c>
      <c r="B543" s="3">
        <v>914285</v>
      </c>
      <c r="C543" s="21" t="s">
        <v>672</v>
      </c>
      <c r="D543" s="3" t="s">
        <v>2311</v>
      </c>
      <c r="E543" s="4">
        <f t="shared" si="16"/>
        <v>914285</v>
      </c>
      <c r="F543" s="4">
        <v>0</v>
      </c>
      <c r="G543" s="4"/>
      <c r="H543" s="3" t="s">
        <v>923</v>
      </c>
      <c r="I543" s="3" t="s">
        <v>309</v>
      </c>
      <c r="J543" s="3">
        <v>5700</v>
      </c>
      <c r="K543" s="3">
        <v>90</v>
      </c>
      <c r="L543" s="3" t="s">
        <v>1634</v>
      </c>
      <c r="M543" s="3" t="s">
        <v>1303</v>
      </c>
      <c r="N543" s="3" t="s">
        <v>49</v>
      </c>
      <c r="O543" s="3" t="s">
        <v>1151</v>
      </c>
      <c r="P543" s="3" t="s">
        <v>1310</v>
      </c>
      <c r="Q543" s="3" t="s">
        <v>1279</v>
      </c>
      <c r="R543" s="3" t="s">
        <v>1363</v>
      </c>
      <c r="S543" s="5" t="s">
        <v>1653</v>
      </c>
      <c r="T543" s="3" t="s">
        <v>2835</v>
      </c>
    </row>
    <row r="544" spans="1:20" ht="21.75" customHeight="1" x14ac:dyDescent="0.4">
      <c r="A544" s="3">
        <v>914286</v>
      </c>
      <c r="B544" s="3">
        <v>914286</v>
      </c>
      <c r="C544" s="21" t="s">
        <v>682</v>
      </c>
      <c r="D544" s="3" t="s">
        <v>2311</v>
      </c>
      <c r="E544" s="4">
        <f t="shared" si="16"/>
        <v>914286</v>
      </c>
      <c r="F544" s="4">
        <v>0</v>
      </c>
      <c r="G544" s="4"/>
      <c r="H544" s="3" t="s">
        <v>924</v>
      </c>
      <c r="I544" s="3" t="s">
        <v>309</v>
      </c>
      <c r="J544" s="3">
        <v>5800</v>
      </c>
      <c r="K544" s="3">
        <v>90</v>
      </c>
      <c r="L544" s="3" t="s">
        <v>1634</v>
      </c>
      <c r="M544" s="3" t="s">
        <v>1303</v>
      </c>
      <c r="N544" s="3" t="s">
        <v>49</v>
      </c>
      <c r="O544" s="3" t="s">
        <v>1151</v>
      </c>
      <c r="P544" s="3" t="s">
        <v>1310</v>
      </c>
      <c r="Q544" s="3" t="s">
        <v>1280</v>
      </c>
      <c r="R544" s="3" t="s">
        <v>1364</v>
      </c>
      <c r="S544" s="5" t="s">
        <v>1653</v>
      </c>
      <c r="T544" s="3" t="s">
        <v>2835</v>
      </c>
    </row>
    <row r="545" spans="1:20" ht="21.75" customHeight="1" x14ac:dyDescent="0.4">
      <c r="A545" s="3">
        <v>914287</v>
      </c>
      <c r="B545" s="3">
        <v>914287</v>
      </c>
      <c r="C545" s="21" t="s">
        <v>2110</v>
      </c>
      <c r="D545" s="3" t="s">
        <v>2293</v>
      </c>
      <c r="E545" s="4">
        <f t="shared" si="16"/>
        <v>914287</v>
      </c>
      <c r="F545" s="4">
        <v>0</v>
      </c>
      <c r="G545" s="4"/>
      <c r="H545" s="3" t="s">
        <v>925</v>
      </c>
      <c r="I545" s="3" t="s">
        <v>309</v>
      </c>
      <c r="J545" s="3">
        <v>5800</v>
      </c>
      <c r="K545" s="3">
        <v>90</v>
      </c>
      <c r="L545" s="3" t="s">
        <v>1634</v>
      </c>
      <c r="M545" s="3" t="s">
        <v>1303</v>
      </c>
      <c r="N545" s="3" t="s">
        <v>49</v>
      </c>
      <c r="O545" s="3" t="s">
        <v>1151</v>
      </c>
      <c r="P545" s="3" t="s">
        <v>1310</v>
      </c>
      <c r="Q545" s="3" t="s">
        <v>1280</v>
      </c>
      <c r="R545" s="3" t="s">
        <v>1364</v>
      </c>
      <c r="S545" s="5" t="s">
        <v>1653</v>
      </c>
      <c r="T545" s="3" t="s">
        <v>2835</v>
      </c>
    </row>
    <row r="546" spans="1:20" ht="21.75" customHeight="1" x14ac:dyDescent="0.4">
      <c r="A546" s="3">
        <v>914288</v>
      </c>
      <c r="B546" s="3">
        <v>914288</v>
      </c>
      <c r="C546" s="21" t="s">
        <v>682</v>
      </c>
      <c r="D546" s="3" t="s">
        <v>2373</v>
      </c>
      <c r="E546" s="4">
        <f t="shared" si="16"/>
        <v>914288</v>
      </c>
      <c r="F546" s="4">
        <v>0</v>
      </c>
      <c r="G546" s="4"/>
      <c r="H546" s="3" t="s">
        <v>926</v>
      </c>
      <c r="I546" s="3" t="s">
        <v>309</v>
      </c>
      <c r="J546" s="3">
        <v>5800</v>
      </c>
      <c r="K546" s="3">
        <v>90</v>
      </c>
      <c r="L546" s="3" t="s">
        <v>1634</v>
      </c>
      <c r="M546" s="3" t="s">
        <v>1303</v>
      </c>
      <c r="N546" s="3" t="s">
        <v>49</v>
      </c>
      <c r="O546" s="3" t="s">
        <v>1151</v>
      </c>
      <c r="P546" s="3" t="s">
        <v>1310</v>
      </c>
      <c r="Q546" s="3" t="s">
        <v>1280</v>
      </c>
      <c r="R546" s="3" t="s">
        <v>1364</v>
      </c>
      <c r="S546" s="5" t="s">
        <v>1653</v>
      </c>
      <c r="T546" s="3" t="s">
        <v>2835</v>
      </c>
    </row>
    <row r="547" spans="1:20" ht="21.75" customHeight="1" x14ac:dyDescent="0.4">
      <c r="A547" s="3">
        <v>914289</v>
      </c>
      <c r="B547" s="3">
        <v>914289</v>
      </c>
      <c r="C547" s="21" t="s">
        <v>692</v>
      </c>
      <c r="D547" s="3" t="s">
        <v>2414</v>
      </c>
      <c r="E547" s="4">
        <f t="shared" si="16"/>
        <v>914289</v>
      </c>
      <c r="F547" s="4">
        <v>0</v>
      </c>
      <c r="G547" s="4"/>
      <c r="H547" s="3" t="s">
        <v>927</v>
      </c>
      <c r="I547" s="3" t="s">
        <v>309</v>
      </c>
      <c r="J547" s="3">
        <v>8800</v>
      </c>
      <c r="K547" s="3">
        <v>90</v>
      </c>
      <c r="L547" s="3" t="s">
        <v>1634</v>
      </c>
      <c r="M547" s="3" t="s">
        <v>1303</v>
      </c>
      <c r="N547" s="3" t="s">
        <v>49</v>
      </c>
      <c r="O547" s="3" t="s">
        <v>1151</v>
      </c>
      <c r="P547" s="3" t="s">
        <v>1310</v>
      </c>
      <c r="Q547" s="3" t="s">
        <v>1281</v>
      </c>
      <c r="R547" s="3" t="s">
        <v>1365</v>
      </c>
      <c r="S547" s="5" t="s">
        <v>1653</v>
      </c>
      <c r="T547" s="3" t="s">
        <v>2835</v>
      </c>
    </row>
    <row r="548" spans="1:20" ht="21.75" customHeight="1" x14ac:dyDescent="0.4">
      <c r="A548" s="3">
        <v>914290</v>
      </c>
      <c r="B548" s="3">
        <v>914290</v>
      </c>
      <c r="C548" s="3" t="s">
        <v>703</v>
      </c>
      <c r="D548" s="3" t="s">
        <v>2310</v>
      </c>
      <c r="E548" s="4">
        <f t="shared" si="16"/>
        <v>914290</v>
      </c>
      <c r="F548" s="4">
        <v>0</v>
      </c>
      <c r="G548" s="4"/>
      <c r="H548" s="3" t="s">
        <v>928</v>
      </c>
      <c r="I548" s="3" t="s">
        <v>309</v>
      </c>
      <c r="J548" s="3">
        <v>7900</v>
      </c>
      <c r="K548" s="3">
        <v>90</v>
      </c>
      <c r="L548" s="3" t="s">
        <v>1634</v>
      </c>
      <c r="M548" s="3" t="s">
        <v>1303</v>
      </c>
      <c r="N548" s="3" t="s">
        <v>49</v>
      </c>
      <c r="O548" s="3" t="s">
        <v>1151</v>
      </c>
      <c r="P548" s="3" t="s">
        <v>1310</v>
      </c>
      <c r="Q548" s="3" t="s">
        <v>1280</v>
      </c>
      <c r="R548" s="3" t="s">
        <v>1364</v>
      </c>
      <c r="S548" s="5" t="s">
        <v>1653</v>
      </c>
    </row>
    <row r="549" spans="1:20" ht="21.75" customHeight="1" x14ac:dyDescent="0.4">
      <c r="A549" s="3">
        <v>914291</v>
      </c>
      <c r="B549" s="3">
        <v>914291</v>
      </c>
      <c r="C549" s="21" t="s">
        <v>703</v>
      </c>
      <c r="D549" s="3" t="s">
        <v>2293</v>
      </c>
      <c r="E549" s="4">
        <f t="shared" si="16"/>
        <v>914291</v>
      </c>
      <c r="F549" s="4">
        <v>0</v>
      </c>
      <c r="G549" s="4"/>
      <c r="H549" s="3" t="s">
        <v>929</v>
      </c>
      <c r="I549" s="3" t="s">
        <v>309</v>
      </c>
      <c r="J549" s="3">
        <v>7900</v>
      </c>
      <c r="K549" s="3">
        <v>90</v>
      </c>
      <c r="L549" s="3" t="s">
        <v>1634</v>
      </c>
      <c r="M549" s="3" t="s">
        <v>1303</v>
      </c>
      <c r="N549" s="3" t="s">
        <v>49</v>
      </c>
      <c r="O549" s="3" t="s">
        <v>1151</v>
      </c>
      <c r="P549" s="3" t="s">
        <v>1310</v>
      </c>
      <c r="Q549" s="3" t="s">
        <v>1280</v>
      </c>
      <c r="R549" s="3" t="s">
        <v>1364</v>
      </c>
      <c r="S549" s="5" t="s">
        <v>1653</v>
      </c>
      <c r="T549" s="3" t="s">
        <v>2835</v>
      </c>
    </row>
    <row r="550" spans="1:20" ht="21.75" customHeight="1" x14ac:dyDescent="0.4">
      <c r="A550" s="3">
        <v>914292</v>
      </c>
      <c r="B550" s="3">
        <v>914292</v>
      </c>
      <c r="C550" s="21" t="s">
        <v>931</v>
      </c>
      <c r="E550" s="4">
        <f t="shared" si="16"/>
        <v>914292</v>
      </c>
      <c r="F550" s="4">
        <v>0</v>
      </c>
      <c r="G550" s="4"/>
      <c r="H550" s="3" t="s">
        <v>930</v>
      </c>
      <c r="I550" s="3" t="s">
        <v>309</v>
      </c>
      <c r="J550" s="3">
        <v>7100</v>
      </c>
      <c r="K550" s="3">
        <v>80</v>
      </c>
      <c r="L550" s="3" t="s">
        <v>1630</v>
      </c>
      <c r="M550" s="3" t="s">
        <v>1303</v>
      </c>
      <c r="N550" s="3" t="s">
        <v>49</v>
      </c>
      <c r="O550" s="3" t="s">
        <v>1151</v>
      </c>
      <c r="P550" s="3" t="s">
        <v>1310</v>
      </c>
      <c r="Q550" s="3" t="s">
        <v>1281</v>
      </c>
      <c r="R550" s="3" t="s">
        <v>1341</v>
      </c>
      <c r="S550" s="5" t="s">
        <v>1653</v>
      </c>
      <c r="T550" s="3" t="s">
        <v>2835</v>
      </c>
    </row>
    <row r="551" spans="1:20" ht="21.75" customHeight="1" x14ac:dyDescent="0.4">
      <c r="A551" s="3">
        <v>914293</v>
      </c>
      <c r="B551" s="3">
        <v>914293</v>
      </c>
      <c r="C551" s="21" t="s">
        <v>933</v>
      </c>
      <c r="E551" s="4">
        <f t="shared" si="16"/>
        <v>914293</v>
      </c>
      <c r="F551" s="4">
        <v>0</v>
      </c>
      <c r="G551" s="4"/>
      <c r="H551" s="3" t="s">
        <v>932</v>
      </c>
      <c r="I551" s="3" t="s">
        <v>309</v>
      </c>
      <c r="J551" s="3">
        <v>9400</v>
      </c>
      <c r="K551" s="3">
        <v>80</v>
      </c>
      <c r="L551" s="3" t="s">
        <v>1630</v>
      </c>
      <c r="M551" s="3" t="s">
        <v>1303</v>
      </c>
      <c r="N551" s="3" t="s">
        <v>49</v>
      </c>
      <c r="O551" s="3" t="s">
        <v>1151</v>
      </c>
      <c r="P551" s="3" t="s">
        <v>1310</v>
      </c>
      <c r="Q551" s="3" t="s">
        <v>1281</v>
      </c>
      <c r="R551" s="3" t="s">
        <v>1341</v>
      </c>
      <c r="S551" s="5" t="s">
        <v>1653</v>
      </c>
      <c r="T551" s="3" t="s">
        <v>2835</v>
      </c>
    </row>
    <row r="552" spans="1:20" ht="21.75" customHeight="1" x14ac:dyDescent="0.4">
      <c r="A552" s="3">
        <v>914294</v>
      </c>
      <c r="B552" s="3">
        <v>914294</v>
      </c>
      <c r="C552" s="21" t="s">
        <v>935</v>
      </c>
      <c r="E552" s="4">
        <f t="shared" si="16"/>
        <v>914294</v>
      </c>
      <c r="F552" s="4">
        <v>0</v>
      </c>
      <c r="G552" s="4"/>
      <c r="H552" s="3" t="s">
        <v>934</v>
      </c>
      <c r="I552" s="3" t="s">
        <v>309</v>
      </c>
      <c r="J552" s="3">
        <v>12000</v>
      </c>
      <c r="K552" s="3">
        <v>80</v>
      </c>
      <c r="L552" s="3" t="s">
        <v>1630</v>
      </c>
      <c r="M552" s="3" t="s">
        <v>1303</v>
      </c>
      <c r="N552" s="3" t="s">
        <v>49</v>
      </c>
      <c r="O552" s="3" t="s">
        <v>1151</v>
      </c>
      <c r="P552" s="3" t="s">
        <v>1310</v>
      </c>
      <c r="Q552" s="3" t="s">
        <v>1281</v>
      </c>
      <c r="R552" s="3" t="s">
        <v>1341</v>
      </c>
      <c r="S552" s="5" t="s">
        <v>1653</v>
      </c>
      <c r="T552" s="3" t="s">
        <v>2835</v>
      </c>
    </row>
    <row r="553" spans="1:20" ht="21.75" customHeight="1" x14ac:dyDescent="0.4">
      <c r="A553" s="3">
        <v>914295</v>
      </c>
      <c r="B553" s="3">
        <v>914295</v>
      </c>
      <c r="C553" s="21" t="s">
        <v>937</v>
      </c>
      <c r="D553" s="3" t="s">
        <v>2310</v>
      </c>
      <c r="E553" s="4">
        <f t="shared" si="16"/>
        <v>914295</v>
      </c>
      <c r="F553" s="4">
        <v>0</v>
      </c>
      <c r="G553" s="4"/>
      <c r="H553" s="3" t="s">
        <v>936</v>
      </c>
      <c r="I553" s="3" t="s">
        <v>311</v>
      </c>
      <c r="J553" s="3">
        <v>24000</v>
      </c>
      <c r="K553" s="3">
        <v>160</v>
      </c>
      <c r="L553" s="3" t="s">
        <v>1635</v>
      </c>
      <c r="M553" s="3" t="s">
        <v>1303</v>
      </c>
      <c r="N553" s="3" t="s">
        <v>49</v>
      </c>
      <c r="O553" s="3" t="s">
        <v>1151</v>
      </c>
      <c r="P553" s="3" t="s">
        <v>1310</v>
      </c>
      <c r="Q553" s="3" t="s">
        <v>1282</v>
      </c>
      <c r="R553" s="3" t="s">
        <v>1341</v>
      </c>
      <c r="S553" s="5" t="s">
        <v>1653</v>
      </c>
      <c r="T553" s="3" t="s">
        <v>2835</v>
      </c>
    </row>
    <row r="554" spans="1:20" ht="21.75" customHeight="1" x14ac:dyDescent="0.4">
      <c r="A554" s="3">
        <v>914296</v>
      </c>
      <c r="B554" s="3">
        <v>914296</v>
      </c>
      <c r="C554" s="21" t="s">
        <v>937</v>
      </c>
      <c r="D554" s="3" t="s">
        <v>2310</v>
      </c>
      <c r="E554" s="4">
        <f t="shared" si="16"/>
        <v>914296</v>
      </c>
      <c r="F554" s="4">
        <v>0</v>
      </c>
      <c r="G554" s="4"/>
      <c r="H554" s="3" t="s">
        <v>938</v>
      </c>
      <c r="I554" s="3" t="s">
        <v>311</v>
      </c>
      <c r="J554" s="3">
        <v>40000</v>
      </c>
      <c r="K554" s="3">
        <v>230</v>
      </c>
      <c r="L554" s="3" t="s">
        <v>1636</v>
      </c>
      <c r="M554" s="3" t="s">
        <v>1303</v>
      </c>
      <c r="N554" s="3" t="s">
        <v>49</v>
      </c>
      <c r="O554" s="3" t="s">
        <v>1151</v>
      </c>
      <c r="P554" s="3" t="s">
        <v>1310</v>
      </c>
      <c r="Q554" s="3" t="s">
        <v>1282</v>
      </c>
      <c r="R554" s="3" t="s">
        <v>1341</v>
      </c>
      <c r="S554" s="5" t="s">
        <v>1653</v>
      </c>
      <c r="T554" s="3" t="s">
        <v>2835</v>
      </c>
    </row>
    <row r="555" spans="1:20" ht="21.75" customHeight="1" x14ac:dyDescent="0.4">
      <c r="A555" s="3">
        <v>914297</v>
      </c>
      <c r="B555" s="3">
        <v>914297</v>
      </c>
      <c r="C555" s="21" t="s">
        <v>937</v>
      </c>
      <c r="D555" s="3" t="s">
        <v>2310</v>
      </c>
      <c r="E555" s="4">
        <f t="shared" si="16"/>
        <v>914297</v>
      </c>
      <c r="F555" s="4">
        <v>0</v>
      </c>
      <c r="G555" s="4"/>
      <c r="H555" s="3" t="s">
        <v>939</v>
      </c>
      <c r="I555" s="3" t="s">
        <v>311</v>
      </c>
      <c r="J555" s="3">
        <v>50000</v>
      </c>
      <c r="K555" s="3">
        <v>240</v>
      </c>
      <c r="L555" s="3" t="s">
        <v>1637</v>
      </c>
      <c r="M555" s="3" t="s">
        <v>1303</v>
      </c>
      <c r="N555" s="3" t="s">
        <v>49</v>
      </c>
      <c r="O555" s="3" t="s">
        <v>1151</v>
      </c>
      <c r="P555" s="3" t="s">
        <v>1310</v>
      </c>
      <c r="Q555" s="3" t="s">
        <v>1282</v>
      </c>
      <c r="R555" s="3" t="s">
        <v>1341</v>
      </c>
      <c r="S555" s="5" t="s">
        <v>1653</v>
      </c>
      <c r="T555" s="3" t="s">
        <v>2835</v>
      </c>
    </row>
    <row r="556" spans="1:20" ht="21.75" customHeight="1" x14ac:dyDescent="0.4">
      <c r="A556" s="3">
        <v>914298</v>
      </c>
      <c r="B556" s="3">
        <v>914298</v>
      </c>
      <c r="C556" s="3" t="s">
        <v>937</v>
      </c>
      <c r="D556" s="3" t="s">
        <v>2310</v>
      </c>
      <c r="E556" s="4">
        <f t="shared" si="16"/>
        <v>914298</v>
      </c>
      <c r="F556" s="4">
        <v>0</v>
      </c>
      <c r="G556" s="4"/>
      <c r="H556" s="3" t="s">
        <v>940</v>
      </c>
      <c r="I556" s="3" t="s">
        <v>941</v>
      </c>
      <c r="J556" s="3">
        <v>15000</v>
      </c>
      <c r="K556" s="3">
        <v>150</v>
      </c>
      <c r="L556" s="3" t="s">
        <v>1638</v>
      </c>
      <c r="M556" s="3" t="s">
        <v>2114</v>
      </c>
      <c r="N556" s="3" t="s">
        <v>49</v>
      </c>
      <c r="O556" s="3" t="s">
        <v>1151</v>
      </c>
      <c r="P556" s="3" t="s">
        <v>1310</v>
      </c>
      <c r="Q556" s="3" t="s">
        <v>1283</v>
      </c>
      <c r="R556" s="3" t="s">
        <v>1379</v>
      </c>
      <c r="S556" s="5" t="s">
        <v>1653</v>
      </c>
    </row>
    <row r="557" spans="1:20" ht="21.75" customHeight="1" x14ac:dyDescent="0.4">
      <c r="A557" s="3">
        <v>914299</v>
      </c>
      <c r="B557" s="3">
        <v>914299</v>
      </c>
      <c r="C557" s="21" t="s">
        <v>937</v>
      </c>
      <c r="D557" s="21"/>
      <c r="E557" s="4">
        <f t="shared" si="16"/>
        <v>914299</v>
      </c>
      <c r="F557" s="4">
        <v>0</v>
      </c>
      <c r="G557" s="4"/>
      <c r="H557" s="3" t="s">
        <v>1133</v>
      </c>
      <c r="I557" s="3" t="s">
        <v>279</v>
      </c>
      <c r="J557" s="3">
        <v>3300</v>
      </c>
      <c r="K557" s="3">
        <v>80</v>
      </c>
      <c r="L557" s="3" t="s">
        <v>1639</v>
      </c>
      <c r="M557" s="3" t="s">
        <v>1673</v>
      </c>
      <c r="N557" s="3" t="s">
        <v>49</v>
      </c>
      <c r="O557" s="3" t="s">
        <v>1151</v>
      </c>
      <c r="P557" s="3" t="s">
        <v>1310</v>
      </c>
      <c r="Q557" s="3" t="s">
        <v>1284</v>
      </c>
      <c r="R557" s="3" t="s">
        <v>1379</v>
      </c>
      <c r="S557" s="5" t="s">
        <v>1653</v>
      </c>
      <c r="T557" s="3" t="s">
        <v>2835</v>
      </c>
    </row>
    <row r="558" spans="1:20" ht="21.75" customHeight="1" x14ac:dyDescent="0.4">
      <c r="A558" s="3">
        <v>914300</v>
      </c>
      <c r="B558" s="3">
        <v>914300</v>
      </c>
      <c r="C558" s="3" t="s">
        <v>937</v>
      </c>
      <c r="D558" s="3" t="s">
        <v>2293</v>
      </c>
      <c r="E558" s="4">
        <f t="shared" si="16"/>
        <v>914300</v>
      </c>
      <c r="F558" s="4">
        <v>0</v>
      </c>
      <c r="G558" s="4"/>
      <c r="H558" s="3" t="s">
        <v>942</v>
      </c>
      <c r="I558" s="3" t="s">
        <v>311</v>
      </c>
      <c r="J558" s="3">
        <v>24000</v>
      </c>
      <c r="K558" s="3">
        <v>160</v>
      </c>
      <c r="L558" s="3" t="s">
        <v>1635</v>
      </c>
      <c r="M558" s="3" t="s">
        <v>1303</v>
      </c>
      <c r="N558" s="3" t="s">
        <v>49</v>
      </c>
      <c r="O558" s="3" t="s">
        <v>1151</v>
      </c>
      <c r="P558" s="3" t="s">
        <v>1310</v>
      </c>
      <c r="Q558" s="3" t="s">
        <v>1282</v>
      </c>
      <c r="R558" s="3" t="s">
        <v>1341</v>
      </c>
      <c r="S558" s="5" t="s">
        <v>1653</v>
      </c>
    </row>
    <row r="559" spans="1:20" ht="21.75" customHeight="1" x14ac:dyDescent="0.4">
      <c r="A559" s="3">
        <v>914301</v>
      </c>
      <c r="B559" s="3">
        <v>914301</v>
      </c>
      <c r="C559" s="3" t="s">
        <v>937</v>
      </c>
      <c r="D559" s="3" t="s">
        <v>2293</v>
      </c>
      <c r="E559" s="4">
        <f t="shared" si="16"/>
        <v>914301</v>
      </c>
      <c r="F559" s="4">
        <v>0</v>
      </c>
      <c r="G559" s="4"/>
      <c r="H559" s="3" t="s">
        <v>943</v>
      </c>
      <c r="I559" s="3" t="s">
        <v>311</v>
      </c>
      <c r="J559" s="3">
        <v>40000</v>
      </c>
      <c r="K559" s="3">
        <v>230</v>
      </c>
      <c r="L559" s="3" t="s">
        <v>1636</v>
      </c>
      <c r="M559" s="3" t="s">
        <v>1303</v>
      </c>
      <c r="N559" s="3" t="s">
        <v>49</v>
      </c>
      <c r="O559" s="3" t="s">
        <v>1151</v>
      </c>
      <c r="P559" s="3" t="s">
        <v>1310</v>
      </c>
      <c r="Q559" s="3" t="s">
        <v>1282</v>
      </c>
      <c r="R559" s="3" t="s">
        <v>1341</v>
      </c>
      <c r="S559" s="5" t="s">
        <v>1653</v>
      </c>
      <c r="T559" s="3" t="s">
        <v>2834</v>
      </c>
    </row>
    <row r="560" spans="1:20" ht="21.75" customHeight="1" x14ac:dyDescent="0.4">
      <c r="A560" s="3">
        <v>914302</v>
      </c>
      <c r="B560" s="3">
        <v>914302</v>
      </c>
      <c r="C560" s="3" t="s">
        <v>937</v>
      </c>
      <c r="D560" s="3" t="s">
        <v>2293</v>
      </c>
      <c r="E560" s="4">
        <f t="shared" si="16"/>
        <v>914302</v>
      </c>
      <c r="F560" s="4">
        <v>0</v>
      </c>
      <c r="G560" s="4"/>
      <c r="H560" s="3" t="s">
        <v>944</v>
      </c>
      <c r="I560" s="3" t="s">
        <v>311</v>
      </c>
      <c r="J560" s="3">
        <v>50000</v>
      </c>
      <c r="K560" s="3">
        <v>240</v>
      </c>
      <c r="L560" s="3" t="s">
        <v>1637</v>
      </c>
      <c r="M560" s="3" t="s">
        <v>1303</v>
      </c>
      <c r="N560" s="3" t="s">
        <v>49</v>
      </c>
      <c r="O560" s="3" t="s">
        <v>1151</v>
      </c>
      <c r="P560" s="3" t="s">
        <v>1310</v>
      </c>
      <c r="Q560" s="3" t="s">
        <v>1282</v>
      </c>
      <c r="R560" s="3" t="s">
        <v>1341</v>
      </c>
      <c r="S560" s="5" t="s">
        <v>1653</v>
      </c>
      <c r="T560" s="3" t="s">
        <v>2834</v>
      </c>
    </row>
    <row r="561" spans="1:20" ht="21.75" customHeight="1" x14ac:dyDescent="0.4">
      <c r="A561" s="3">
        <v>914303</v>
      </c>
      <c r="B561" s="3">
        <v>914303</v>
      </c>
      <c r="C561" s="21" t="s">
        <v>937</v>
      </c>
      <c r="D561" s="3" t="s">
        <v>2293</v>
      </c>
      <c r="E561" s="4">
        <f t="shared" si="16"/>
        <v>914303</v>
      </c>
      <c r="F561" s="4">
        <v>0</v>
      </c>
      <c r="G561" s="4"/>
      <c r="H561" s="3" t="s">
        <v>945</v>
      </c>
      <c r="I561" s="3" t="s">
        <v>941</v>
      </c>
      <c r="J561" s="3">
        <v>15000</v>
      </c>
      <c r="K561" s="3">
        <v>150</v>
      </c>
      <c r="L561" s="3" t="s">
        <v>1638</v>
      </c>
      <c r="M561" s="3" t="s">
        <v>2114</v>
      </c>
      <c r="N561" s="3" t="s">
        <v>49</v>
      </c>
      <c r="O561" s="3" t="s">
        <v>1151</v>
      </c>
      <c r="P561" s="3" t="s">
        <v>1310</v>
      </c>
      <c r="Q561" s="3" t="s">
        <v>1283</v>
      </c>
      <c r="R561" s="3" t="s">
        <v>1379</v>
      </c>
      <c r="S561" s="5" t="s">
        <v>1653</v>
      </c>
      <c r="T561" s="3" t="s">
        <v>2835</v>
      </c>
    </row>
    <row r="562" spans="1:20" ht="21.75" customHeight="1" x14ac:dyDescent="0.4">
      <c r="A562" s="3">
        <v>914304</v>
      </c>
      <c r="B562" s="3">
        <v>914304</v>
      </c>
      <c r="C562" s="21" t="s">
        <v>937</v>
      </c>
      <c r="D562" s="21"/>
      <c r="E562" s="4">
        <f t="shared" si="16"/>
        <v>914304</v>
      </c>
      <c r="F562" s="4">
        <v>0</v>
      </c>
      <c r="G562" s="4"/>
      <c r="H562" s="3" t="s">
        <v>946</v>
      </c>
      <c r="I562" s="3" t="s">
        <v>279</v>
      </c>
      <c r="J562" s="3">
        <v>3300</v>
      </c>
      <c r="K562" s="3">
        <v>80</v>
      </c>
      <c r="L562" s="3" t="s">
        <v>1639</v>
      </c>
      <c r="M562" s="3" t="s">
        <v>1673</v>
      </c>
      <c r="N562" s="3" t="s">
        <v>49</v>
      </c>
      <c r="O562" s="3" t="s">
        <v>1151</v>
      </c>
      <c r="P562" s="3" t="s">
        <v>1310</v>
      </c>
      <c r="Q562" s="3" t="s">
        <v>1284</v>
      </c>
      <c r="R562" s="3" t="s">
        <v>1379</v>
      </c>
      <c r="S562" s="5" t="s">
        <v>1653</v>
      </c>
      <c r="T562" s="3" t="s">
        <v>2835</v>
      </c>
    </row>
    <row r="563" spans="1:20" ht="21.75" customHeight="1" x14ac:dyDescent="0.4">
      <c r="A563" s="3">
        <v>914305</v>
      </c>
      <c r="B563" s="3">
        <v>914305</v>
      </c>
      <c r="C563" s="21" t="s">
        <v>948</v>
      </c>
      <c r="E563" s="4">
        <f t="shared" si="16"/>
        <v>914305</v>
      </c>
      <c r="F563" s="4">
        <v>0</v>
      </c>
      <c r="G563" s="4"/>
      <c r="H563" s="3" t="s">
        <v>947</v>
      </c>
      <c r="I563" s="3" t="s">
        <v>311</v>
      </c>
      <c r="J563" s="3">
        <v>24000</v>
      </c>
      <c r="K563" s="3">
        <v>160</v>
      </c>
      <c r="L563" s="3" t="s">
        <v>1635</v>
      </c>
      <c r="M563" s="3" t="s">
        <v>1303</v>
      </c>
      <c r="N563" s="3" t="s">
        <v>49</v>
      </c>
      <c r="O563" s="3" t="s">
        <v>1151</v>
      </c>
      <c r="P563" s="3" t="s">
        <v>1310</v>
      </c>
      <c r="Q563" s="3" t="s">
        <v>1285</v>
      </c>
      <c r="R563" s="3" t="s">
        <v>1341</v>
      </c>
      <c r="S563" s="5" t="s">
        <v>1653</v>
      </c>
      <c r="T563" s="3" t="s">
        <v>2835</v>
      </c>
    </row>
    <row r="564" spans="1:20" ht="21.75" customHeight="1" x14ac:dyDescent="0.4">
      <c r="A564" s="3">
        <v>914306</v>
      </c>
      <c r="B564" s="3">
        <v>914306</v>
      </c>
      <c r="C564" s="21" t="s">
        <v>948</v>
      </c>
      <c r="E564" s="4">
        <f t="shared" si="16"/>
        <v>914306</v>
      </c>
      <c r="F564" s="4">
        <v>0</v>
      </c>
      <c r="G564" s="4"/>
      <c r="H564" s="3" t="s">
        <v>949</v>
      </c>
      <c r="I564" s="3" t="s">
        <v>311</v>
      </c>
      <c r="J564" s="3">
        <v>40000</v>
      </c>
      <c r="K564" s="3">
        <v>230</v>
      </c>
      <c r="L564" s="3" t="s">
        <v>1636</v>
      </c>
      <c r="M564" s="3" t="s">
        <v>1303</v>
      </c>
      <c r="N564" s="3" t="s">
        <v>49</v>
      </c>
      <c r="O564" s="3" t="s">
        <v>1151</v>
      </c>
      <c r="P564" s="3" t="s">
        <v>1310</v>
      </c>
      <c r="Q564" s="3" t="s">
        <v>1285</v>
      </c>
      <c r="R564" s="3" t="s">
        <v>1341</v>
      </c>
      <c r="S564" s="5" t="s">
        <v>1653</v>
      </c>
      <c r="T564" s="3" t="s">
        <v>2835</v>
      </c>
    </row>
    <row r="565" spans="1:20" ht="21.75" customHeight="1" x14ac:dyDescent="0.4">
      <c r="A565" s="3">
        <v>914307</v>
      </c>
      <c r="B565" s="3">
        <v>914307</v>
      </c>
      <c r="C565" s="21" t="s">
        <v>948</v>
      </c>
      <c r="E565" s="4">
        <f t="shared" si="16"/>
        <v>914307</v>
      </c>
      <c r="F565" s="4">
        <v>0</v>
      </c>
      <c r="G565" s="4"/>
      <c r="H565" s="3" t="s">
        <v>950</v>
      </c>
      <c r="I565" s="3" t="s">
        <v>311</v>
      </c>
      <c r="J565" s="3">
        <v>50000</v>
      </c>
      <c r="K565" s="3">
        <v>240</v>
      </c>
      <c r="L565" s="3" t="s">
        <v>1637</v>
      </c>
      <c r="M565" s="3" t="s">
        <v>1303</v>
      </c>
      <c r="N565" s="3" t="s">
        <v>49</v>
      </c>
      <c r="O565" s="3" t="s">
        <v>1151</v>
      </c>
      <c r="P565" s="3" t="s">
        <v>1310</v>
      </c>
      <c r="Q565" s="3" t="s">
        <v>1285</v>
      </c>
      <c r="R565" s="3" t="s">
        <v>1341</v>
      </c>
      <c r="S565" s="5" t="s">
        <v>1653</v>
      </c>
      <c r="T565" s="3" t="s">
        <v>2835</v>
      </c>
    </row>
    <row r="566" spans="1:20" ht="21.75" customHeight="1" x14ac:dyDescent="0.4">
      <c r="A566" s="3">
        <v>914308</v>
      </c>
      <c r="B566" s="3">
        <v>914308</v>
      </c>
      <c r="C566" s="21" t="s">
        <v>948</v>
      </c>
      <c r="E566" s="4">
        <f t="shared" si="16"/>
        <v>914308</v>
      </c>
      <c r="F566" s="4">
        <v>0</v>
      </c>
      <c r="G566" s="4"/>
      <c r="H566" s="3" t="s">
        <v>951</v>
      </c>
      <c r="I566" s="3" t="s">
        <v>941</v>
      </c>
      <c r="J566" s="3">
        <v>15000</v>
      </c>
      <c r="K566" s="3">
        <v>150</v>
      </c>
      <c r="L566" s="3" t="s">
        <v>1638</v>
      </c>
      <c r="M566" s="3" t="s">
        <v>2114</v>
      </c>
      <c r="N566" s="3" t="s">
        <v>49</v>
      </c>
      <c r="O566" s="3" t="s">
        <v>1151</v>
      </c>
      <c r="P566" s="3" t="s">
        <v>1310</v>
      </c>
      <c r="Q566" s="3" t="s">
        <v>1286</v>
      </c>
      <c r="R566" s="3" t="s">
        <v>1379</v>
      </c>
      <c r="S566" s="5" t="s">
        <v>1653</v>
      </c>
      <c r="T566" s="3" t="s">
        <v>2835</v>
      </c>
    </row>
    <row r="567" spans="1:20" ht="21.75" customHeight="1" x14ac:dyDescent="0.4">
      <c r="A567" s="3">
        <v>914309</v>
      </c>
      <c r="B567" s="3">
        <v>914309</v>
      </c>
      <c r="C567" s="21" t="s">
        <v>948</v>
      </c>
      <c r="D567" s="21"/>
      <c r="E567" s="4">
        <f t="shared" si="16"/>
        <v>914309</v>
      </c>
      <c r="F567" s="4">
        <v>0</v>
      </c>
      <c r="G567" s="4"/>
      <c r="H567" s="3" t="s">
        <v>952</v>
      </c>
      <c r="I567" s="3" t="s">
        <v>279</v>
      </c>
      <c r="J567" s="3">
        <v>3300</v>
      </c>
      <c r="K567" s="3">
        <v>80</v>
      </c>
      <c r="L567" s="3" t="s">
        <v>1639</v>
      </c>
      <c r="M567" s="3" t="s">
        <v>2114</v>
      </c>
      <c r="N567" s="3" t="s">
        <v>49</v>
      </c>
      <c r="O567" s="3" t="s">
        <v>1151</v>
      </c>
      <c r="P567" s="3" t="s">
        <v>1310</v>
      </c>
      <c r="Q567" s="3" t="s">
        <v>1287</v>
      </c>
      <c r="R567" s="3" t="s">
        <v>1379</v>
      </c>
      <c r="S567" s="5" t="s">
        <v>1653</v>
      </c>
      <c r="T567" s="3" t="s">
        <v>2835</v>
      </c>
    </row>
    <row r="568" spans="1:20" ht="21.75" customHeight="1" x14ac:dyDescent="0.4">
      <c r="A568" s="3">
        <v>914439</v>
      </c>
      <c r="B568" s="3">
        <v>914439</v>
      </c>
      <c r="C568" s="21" t="s">
        <v>953</v>
      </c>
      <c r="E568" s="4">
        <f t="shared" si="16"/>
        <v>914439</v>
      </c>
      <c r="F568" s="4">
        <v>0</v>
      </c>
      <c r="G568" s="4"/>
      <c r="H568" s="3" t="s">
        <v>1134</v>
      </c>
      <c r="I568" s="3" t="s">
        <v>311</v>
      </c>
      <c r="J568" s="3">
        <v>5400</v>
      </c>
      <c r="K568" s="3">
        <v>110</v>
      </c>
      <c r="L568" s="3" t="s">
        <v>1640</v>
      </c>
      <c r="M568" s="3" t="s">
        <v>1673</v>
      </c>
      <c r="N568" s="3" t="s">
        <v>49</v>
      </c>
      <c r="O568" s="3" t="s">
        <v>1151</v>
      </c>
      <c r="P568" s="3" t="s">
        <v>1310</v>
      </c>
      <c r="Q568" s="3" t="s">
        <v>1288</v>
      </c>
      <c r="R568" s="3" t="s">
        <v>1380</v>
      </c>
      <c r="S568" s="5" t="s">
        <v>1653</v>
      </c>
      <c r="T568" s="3" t="s">
        <v>2835</v>
      </c>
    </row>
    <row r="569" spans="1:20" ht="21.75" customHeight="1" x14ac:dyDescent="0.4">
      <c r="A569" s="3">
        <v>914440</v>
      </c>
      <c r="B569" s="3">
        <v>914440</v>
      </c>
      <c r="C569" s="21" t="s">
        <v>953</v>
      </c>
      <c r="E569" s="4">
        <f t="shared" si="16"/>
        <v>914440</v>
      </c>
      <c r="F569" s="4">
        <v>0</v>
      </c>
      <c r="G569" s="4"/>
      <c r="H569" s="3" t="s">
        <v>954</v>
      </c>
      <c r="I569" s="3" t="s">
        <v>311</v>
      </c>
      <c r="J569" s="3">
        <v>23000</v>
      </c>
      <c r="K569" s="3">
        <v>120</v>
      </c>
      <c r="L569" s="3" t="s">
        <v>1509</v>
      </c>
      <c r="M569" s="3" t="s">
        <v>1673</v>
      </c>
      <c r="N569" s="3" t="s">
        <v>49</v>
      </c>
      <c r="O569" s="3" t="s">
        <v>1151</v>
      </c>
      <c r="P569" s="3" t="s">
        <v>1310</v>
      </c>
      <c r="Q569" s="3" t="s">
        <v>1288</v>
      </c>
      <c r="R569" s="3" t="s">
        <v>1380</v>
      </c>
      <c r="S569" s="5" t="s">
        <v>1653</v>
      </c>
      <c r="T569" s="3" t="s">
        <v>2835</v>
      </c>
    </row>
    <row r="570" spans="1:20" ht="21.75" customHeight="1" x14ac:dyDescent="0.4">
      <c r="A570" s="3">
        <v>914441</v>
      </c>
      <c r="B570" s="3">
        <v>914441</v>
      </c>
      <c r="C570" s="21" t="s">
        <v>953</v>
      </c>
      <c r="E570" s="4">
        <f t="shared" si="16"/>
        <v>914441</v>
      </c>
      <c r="F570" s="4">
        <v>0</v>
      </c>
      <c r="G570" s="4"/>
      <c r="H570" s="3" t="s">
        <v>1135</v>
      </c>
      <c r="I570" s="3" t="s">
        <v>309</v>
      </c>
      <c r="J570" s="3">
        <v>3700</v>
      </c>
      <c r="K570" s="3">
        <v>80</v>
      </c>
      <c r="L570" s="3" t="s">
        <v>1641</v>
      </c>
      <c r="M570" s="3" t="s">
        <v>1673</v>
      </c>
      <c r="N570" s="3" t="s">
        <v>49</v>
      </c>
      <c r="O570" s="3" t="s">
        <v>1151</v>
      </c>
      <c r="P570" s="3" t="s">
        <v>1310</v>
      </c>
      <c r="Q570" s="3" t="s">
        <v>1288</v>
      </c>
      <c r="R570" s="3" t="s">
        <v>1380</v>
      </c>
      <c r="S570" s="5" t="s">
        <v>1653</v>
      </c>
      <c r="T570" s="3" t="s">
        <v>2835</v>
      </c>
    </row>
    <row r="571" spans="1:20" ht="21.75" customHeight="1" x14ac:dyDescent="0.4">
      <c r="A571" s="3">
        <v>914457</v>
      </c>
      <c r="B571" s="3">
        <v>914457</v>
      </c>
      <c r="C571" s="21" t="s">
        <v>956</v>
      </c>
      <c r="D571" s="3" t="s">
        <v>2311</v>
      </c>
      <c r="E571" s="4">
        <f t="shared" si="16"/>
        <v>914457</v>
      </c>
      <c r="F571" s="4" t="s">
        <v>2084</v>
      </c>
      <c r="G571" s="4" t="str">
        <f>HYPERLINK(F571,F571)</f>
        <v>https://img.glamstyle.link/download/petra.zip</v>
      </c>
      <c r="H571" s="3" t="s">
        <v>955</v>
      </c>
      <c r="I571" s="3" t="s">
        <v>311</v>
      </c>
      <c r="J571" s="3">
        <v>9000</v>
      </c>
      <c r="K571" s="3">
        <v>120</v>
      </c>
      <c r="L571" s="3" t="s">
        <v>1642</v>
      </c>
      <c r="M571" s="3" t="s">
        <v>1673</v>
      </c>
      <c r="N571" s="3" t="s">
        <v>49</v>
      </c>
      <c r="O571" s="3" t="s">
        <v>1151</v>
      </c>
      <c r="P571" s="3" t="s">
        <v>1310</v>
      </c>
      <c r="Q571" s="3" t="s">
        <v>1289</v>
      </c>
      <c r="R571" s="3" t="s">
        <v>1380</v>
      </c>
      <c r="S571" s="5" t="s">
        <v>1653</v>
      </c>
      <c r="T571" s="3" t="s">
        <v>2835</v>
      </c>
    </row>
    <row r="572" spans="1:20" ht="21.75" customHeight="1" x14ac:dyDescent="0.4">
      <c r="A572" s="3">
        <v>914458</v>
      </c>
      <c r="B572" s="3">
        <v>914458</v>
      </c>
      <c r="C572" s="21" t="s">
        <v>956</v>
      </c>
      <c r="D572" s="3" t="s">
        <v>2310</v>
      </c>
      <c r="E572" s="4">
        <f t="shared" si="16"/>
        <v>914458</v>
      </c>
      <c r="F572" s="4" t="s">
        <v>2084</v>
      </c>
      <c r="G572" s="4" t="str">
        <f>HYPERLINK(F572,F572)</f>
        <v>https://img.glamstyle.link/download/petra.zip</v>
      </c>
      <c r="H572" s="3" t="s">
        <v>957</v>
      </c>
      <c r="I572" s="3" t="s">
        <v>311</v>
      </c>
      <c r="J572" s="3">
        <v>9000</v>
      </c>
      <c r="K572" s="3">
        <v>120</v>
      </c>
      <c r="L572" s="3" t="s">
        <v>1642</v>
      </c>
      <c r="M572" s="3" t="s">
        <v>1673</v>
      </c>
      <c r="N572" s="3" t="s">
        <v>49</v>
      </c>
      <c r="O572" s="3" t="s">
        <v>1151</v>
      </c>
      <c r="P572" s="3" t="s">
        <v>1310</v>
      </c>
      <c r="Q572" s="3" t="s">
        <v>1289</v>
      </c>
      <c r="R572" s="3" t="s">
        <v>1380</v>
      </c>
      <c r="S572" s="5" t="s">
        <v>1653</v>
      </c>
      <c r="T572" s="3" t="s">
        <v>2835</v>
      </c>
    </row>
    <row r="573" spans="1:20" ht="21.75" customHeight="1" x14ac:dyDescent="0.4">
      <c r="A573" s="3">
        <v>914459</v>
      </c>
      <c r="B573" s="3">
        <v>914459</v>
      </c>
      <c r="C573" s="21" t="s">
        <v>956</v>
      </c>
      <c r="D573" s="3" t="s">
        <v>2311</v>
      </c>
      <c r="E573" s="4">
        <f t="shared" si="16"/>
        <v>914459</v>
      </c>
      <c r="F573" s="4" t="s">
        <v>2084</v>
      </c>
      <c r="G573" s="4" t="str">
        <f>HYPERLINK(F573,F573)</f>
        <v>https://img.glamstyle.link/download/petra.zip</v>
      </c>
      <c r="H573" s="3" t="s">
        <v>1136</v>
      </c>
      <c r="I573" s="3" t="s">
        <v>311</v>
      </c>
      <c r="J573" s="3">
        <v>5000</v>
      </c>
      <c r="K573" s="3">
        <v>130</v>
      </c>
      <c r="L573" s="3" t="s">
        <v>1643</v>
      </c>
      <c r="M573" s="3" t="s">
        <v>1673</v>
      </c>
      <c r="N573" s="3" t="s">
        <v>49</v>
      </c>
      <c r="O573" s="3" t="s">
        <v>1151</v>
      </c>
      <c r="P573" s="3" t="s">
        <v>1310</v>
      </c>
      <c r="Q573" s="3" t="s">
        <v>1289</v>
      </c>
      <c r="R573" s="3" t="s">
        <v>1380</v>
      </c>
      <c r="S573" s="5" t="s">
        <v>1653</v>
      </c>
      <c r="T573" s="3" t="s">
        <v>2835</v>
      </c>
    </row>
    <row r="574" spans="1:20" ht="21.75" customHeight="1" x14ac:dyDescent="0.4">
      <c r="A574" s="3">
        <v>914460</v>
      </c>
      <c r="B574" s="3">
        <v>914460</v>
      </c>
      <c r="C574" s="21" t="s">
        <v>956</v>
      </c>
      <c r="D574" s="3" t="s">
        <v>2310</v>
      </c>
      <c r="E574" s="4">
        <f t="shared" si="16"/>
        <v>914460</v>
      </c>
      <c r="F574" s="4" t="s">
        <v>2084</v>
      </c>
      <c r="G574" s="4" t="str">
        <f>HYPERLINK(F574,F574)</f>
        <v>https://img.glamstyle.link/download/petra.zip</v>
      </c>
      <c r="H574" s="3" t="s">
        <v>958</v>
      </c>
      <c r="I574" s="3" t="s">
        <v>311</v>
      </c>
      <c r="J574" s="3">
        <v>5000</v>
      </c>
      <c r="K574" s="3">
        <v>130</v>
      </c>
      <c r="L574" s="3" t="s">
        <v>1643</v>
      </c>
      <c r="M574" s="3" t="s">
        <v>1673</v>
      </c>
      <c r="N574" s="3" t="s">
        <v>49</v>
      </c>
      <c r="O574" s="3" t="s">
        <v>1151</v>
      </c>
      <c r="P574" s="3" t="s">
        <v>1310</v>
      </c>
      <c r="Q574" s="3" t="s">
        <v>1289</v>
      </c>
      <c r="R574" s="3" t="s">
        <v>1380</v>
      </c>
      <c r="S574" s="5" t="s">
        <v>1653</v>
      </c>
      <c r="T574" s="3" t="s">
        <v>2835</v>
      </c>
    </row>
    <row r="575" spans="1:20" ht="21.75" customHeight="1" x14ac:dyDescent="0.4">
      <c r="A575" s="3">
        <v>914461</v>
      </c>
      <c r="B575" s="3">
        <v>914461</v>
      </c>
      <c r="C575" s="21" t="s">
        <v>2122</v>
      </c>
      <c r="E575" s="4">
        <f t="shared" si="16"/>
        <v>914461</v>
      </c>
      <c r="F575" s="4">
        <v>0</v>
      </c>
      <c r="G575" s="4"/>
      <c r="H575" s="3" t="s">
        <v>959</v>
      </c>
      <c r="I575" s="3" t="s">
        <v>311</v>
      </c>
      <c r="J575" s="3">
        <v>39000</v>
      </c>
      <c r="K575" s="3">
        <v>170</v>
      </c>
      <c r="L575" s="3" t="s">
        <v>1451</v>
      </c>
      <c r="M575" s="3" t="s">
        <v>1303</v>
      </c>
      <c r="N575" s="3" t="s">
        <v>49</v>
      </c>
      <c r="O575" s="3" t="s">
        <v>1151</v>
      </c>
      <c r="P575" s="3" t="s">
        <v>1310</v>
      </c>
      <c r="Q575" s="3" t="s">
        <v>1215</v>
      </c>
      <c r="R575" s="3" t="s">
        <v>1381</v>
      </c>
      <c r="S575" s="5" t="s">
        <v>1653</v>
      </c>
      <c r="T575" s="3" t="s">
        <v>2835</v>
      </c>
    </row>
    <row r="576" spans="1:20" ht="21.75" customHeight="1" x14ac:dyDescent="0.4">
      <c r="A576" s="3">
        <v>914462</v>
      </c>
      <c r="B576" s="3">
        <v>914462</v>
      </c>
      <c r="C576" s="21" t="s">
        <v>960</v>
      </c>
      <c r="E576" s="4">
        <f t="shared" si="16"/>
        <v>914462</v>
      </c>
      <c r="F576" s="4">
        <v>0</v>
      </c>
      <c r="G576" s="4"/>
      <c r="H576" s="3" t="s">
        <v>961</v>
      </c>
      <c r="I576" s="3" t="s">
        <v>311</v>
      </c>
      <c r="J576" s="3">
        <v>65000</v>
      </c>
      <c r="K576" s="3">
        <v>220</v>
      </c>
      <c r="L576" s="3" t="s">
        <v>1644</v>
      </c>
      <c r="M576" s="3" t="s">
        <v>1303</v>
      </c>
      <c r="N576" s="3" t="s">
        <v>49</v>
      </c>
      <c r="O576" s="3" t="s">
        <v>1151</v>
      </c>
      <c r="P576" s="3" t="s">
        <v>1310</v>
      </c>
      <c r="Q576" s="3" t="s">
        <v>1215</v>
      </c>
      <c r="R576" s="3" t="s">
        <v>1381</v>
      </c>
      <c r="S576" s="5" t="s">
        <v>1653</v>
      </c>
      <c r="T576" s="3" t="s">
        <v>2835</v>
      </c>
    </row>
    <row r="577" spans="1:20" ht="21.75" customHeight="1" x14ac:dyDescent="0.4">
      <c r="A577" s="3">
        <v>914463</v>
      </c>
      <c r="B577" s="3">
        <v>914463</v>
      </c>
      <c r="C577" s="21" t="s">
        <v>960</v>
      </c>
      <c r="E577" s="4">
        <f t="shared" si="16"/>
        <v>914463</v>
      </c>
      <c r="F577" s="4">
        <v>0</v>
      </c>
      <c r="G577" s="4"/>
      <c r="H577" s="3" t="s">
        <v>962</v>
      </c>
      <c r="I577" s="3" t="s">
        <v>311</v>
      </c>
      <c r="J577" s="3">
        <v>98000</v>
      </c>
      <c r="K577" s="3">
        <v>260</v>
      </c>
      <c r="L577" s="3" t="s">
        <v>1449</v>
      </c>
      <c r="M577" s="3" t="s">
        <v>1303</v>
      </c>
      <c r="N577" s="3" t="s">
        <v>49</v>
      </c>
      <c r="O577" s="3" t="s">
        <v>1151</v>
      </c>
      <c r="P577" s="3" t="s">
        <v>1310</v>
      </c>
      <c r="Q577" s="3" t="s">
        <v>1215</v>
      </c>
      <c r="R577" s="3" t="s">
        <v>1381</v>
      </c>
      <c r="S577" s="5" t="s">
        <v>1653</v>
      </c>
      <c r="T577" s="3" t="s">
        <v>2835</v>
      </c>
    </row>
    <row r="578" spans="1:20" ht="21.75" customHeight="1" x14ac:dyDescent="0.4">
      <c r="A578" s="3">
        <v>914464</v>
      </c>
      <c r="B578" s="3">
        <v>914464</v>
      </c>
      <c r="C578" s="21" t="s">
        <v>2104</v>
      </c>
      <c r="E578" s="4">
        <f t="shared" si="16"/>
        <v>914464</v>
      </c>
      <c r="F578" s="4">
        <v>0</v>
      </c>
      <c r="G578" s="4"/>
      <c r="H578" s="3" t="s">
        <v>963</v>
      </c>
      <c r="I578" s="3" t="s">
        <v>311</v>
      </c>
      <c r="J578" s="3">
        <v>33000</v>
      </c>
      <c r="K578" s="3">
        <v>170</v>
      </c>
      <c r="L578" s="3" t="s">
        <v>1451</v>
      </c>
      <c r="M578" s="3" t="s">
        <v>1303</v>
      </c>
      <c r="N578" s="3" t="s">
        <v>49</v>
      </c>
      <c r="O578" s="3" t="s">
        <v>1151</v>
      </c>
      <c r="P578" s="3" t="s">
        <v>1310</v>
      </c>
      <c r="Q578" s="3" t="s">
        <v>1215</v>
      </c>
      <c r="R578" s="3" t="s">
        <v>1737</v>
      </c>
      <c r="S578" s="5" t="s">
        <v>1653</v>
      </c>
      <c r="T578" s="3" t="s">
        <v>2835</v>
      </c>
    </row>
    <row r="579" spans="1:20" ht="21.75" customHeight="1" x14ac:dyDescent="0.4">
      <c r="A579" s="3">
        <v>914465</v>
      </c>
      <c r="B579" s="3">
        <v>914465</v>
      </c>
      <c r="C579" s="21" t="s">
        <v>964</v>
      </c>
      <c r="E579" s="4">
        <f t="shared" si="16"/>
        <v>914465</v>
      </c>
      <c r="F579" s="4">
        <v>0</v>
      </c>
      <c r="G579" s="4"/>
      <c r="H579" s="3" t="s">
        <v>965</v>
      </c>
      <c r="I579" s="3" t="s">
        <v>311</v>
      </c>
      <c r="J579" s="3">
        <v>54000</v>
      </c>
      <c r="K579" s="3">
        <v>220</v>
      </c>
      <c r="L579" s="3" t="s">
        <v>1644</v>
      </c>
      <c r="M579" s="3" t="s">
        <v>1303</v>
      </c>
      <c r="N579" s="3" t="s">
        <v>49</v>
      </c>
      <c r="O579" s="3" t="s">
        <v>1151</v>
      </c>
      <c r="P579" s="3" t="s">
        <v>1310</v>
      </c>
      <c r="Q579" s="3" t="s">
        <v>1215</v>
      </c>
      <c r="R579" s="3" t="s">
        <v>1737</v>
      </c>
      <c r="S579" s="5" t="s">
        <v>1653</v>
      </c>
      <c r="T579" s="3" t="s">
        <v>2835</v>
      </c>
    </row>
    <row r="580" spans="1:20" ht="21.75" customHeight="1" x14ac:dyDescent="0.4">
      <c r="A580" s="3">
        <v>914466</v>
      </c>
      <c r="B580" s="3">
        <v>914466</v>
      </c>
      <c r="C580" s="21" t="s">
        <v>2104</v>
      </c>
      <c r="E580" s="4">
        <f t="shared" si="16"/>
        <v>914466</v>
      </c>
      <c r="F580" s="4">
        <v>0</v>
      </c>
      <c r="G580" s="4"/>
      <c r="H580" s="3" t="s">
        <v>966</v>
      </c>
      <c r="I580" s="3" t="s">
        <v>311</v>
      </c>
      <c r="J580" s="3">
        <v>82000</v>
      </c>
      <c r="K580" s="3">
        <v>260</v>
      </c>
      <c r="L580" s="3" t="s">
        <v>1449</v>
      </c>
      <c r="M580" s="3" t="s">
        <v>1303</v>
      </c>
      <c r="N580" s="3" t="s">
        <v>49</v>
      </c>
      <c r="O580" s="3" t="s">
        <v>1151</v>
      </c>
      <c r="P580" s="3" t="s">
        <v>1310</v>
      </c>
      <c r="Q580" s="3" t="s">
        <v>1215</v>
      </c>
      <c r="R580" s="3" t="s">
        <v>1737</v>
      </c>
      <c r="S580" s="5" t="s">
        <v>1653</v>
      </c>
      <c r="T580" s="3" t="s">
        <v>2835</v>
      </c>
    </row>
    <row r="581" spans="1:20" ht="21.75" customHeight="1" x14ac:dyDescent="0.4">
      <c r="A581" s="3">
        <v>914467</v>
      </c>
      <c r="B581" s="3">
        <v>914467</v>
      </c>
      <c r="C581" s="21" t="s">
        <v>968</v>
      </c>
      <c r="E581" s="4">
        <f t="shared" si="16"/>
        <v>914467</v>
      </c>
      <c r="F581" s="4">
        <v>0</v>
      </c>
      <c r="G581" s="4"/>
      <c r="H581" s="3" t="s">
        <v>967</v>
      </c>
      <c r="I581" s="3" t="s">
        <v>311</v>
      </c>
      <c r="J581" s="3">
        <v>28000</v>
      </c>
      <c r="K581" s="3">
        <v>170</v>
      </c>
      <c r="L581" s="3" t="s">
        <v>1451</v>
      </c>
      <c r="M581" s="3" t="s">
        <v>1303</v>
      </c>
      <c r="N581" s="3" t="s">
        <v>49</v>
      </c>
      <c r="O581" s="3" t="s">
        <v>1151</v>
      </c>
      <c r="P581" s="3" t="s">
        <v>1310</v>
      </c>
      <c r="Q581" s="3" t="s">
        <v>1290</v>
      </c>
      <c r="R581" s="3" t="s">
        <v>1383</v>
      </c>
      <c r="S581" s="5" t="s">
        <v>1653</v>
      </c>
      <c r="T581" s="3" t="s">
        <v>2835</v>
      </c>
    </row>
    <row r="582" spans="1:20" ht="21.75" customHeight="1" x14ac:dyDescent="0.4">
      <c r="A582" s="3">
        <v>914468</v>
      </c>
      <c r="B582" s="3">
        <v>914468</v>
      </c>
      <c r="C582" s="21" t="s">
        <v>968</v>
      </c>
      <c r="E582" s="4">
        <f t="shared" si="16"/>
        <v>914468</v>
      </c>
      <c r="F582" s="4">
        <v>0</v>
      </c>
      <c r="G582" s="4"/>
      <c r="H582" s="3" t="s">
        <v>1137</v>
      </c>
      <c r="I582" s="3" t="s">
        <v>311</v>
      </c>
      <c r="J582" s="3">
        <v>46000</v>
      </c>
      <c r="K582" s="3">
        <v>220</v>
      </c>
      <c r="L582" s="3" t="s">
        <v>1644</v>
      </c>
      <c r="M582" s="3" t="s">
        <v>1303</v>
      </c>
      <c r="N582" s="3" t="s">
        <v>49</v>
      </c>
      <c r="O582" s="3" t="s">
        <v>1151</v>
      </c>
      <c r="P582" s="3" t="s">
        <v>1310</v>
      </c>
      <c r="Q582" s="3" t="s">
        <v>1290</v>
      </c>
      <c r="R582" s="3" t="s">
        <v>1383</v>
      </c>
      <c r="S582" s="5" t="s">
        <v>1653</v>
      </c>
      <c r="T582" s="3" t="s">
        <v>2835</v>
      </c>
    </row>
    <row r="583" spans="1:20" ht="21.75" customHeight="1" x14ac:dyDescent="0.4">
      <c r="A583" s="3">
        <v>914469</v>
      </c>
      <c r="B583" s="3">
        <v>914469</v>
      </c>
      <c r="C583" s="21" t="s">
        <v>968</v>
      </c>
      <c r="E583" s="4">
        <f t="shared" si="16"/>
        <v>914469</v>
      </c>
      <c r="F583" s="4">
        <v>0</v>
      </c>
      <c r="G583" s="4"/>
      <c r="H583" s="3" t="s">
        <v>1138</v>
      </c>
      <c r="I583" s="3" t="s">
        <v>311</v>
      </c>
      <c r="J583" s="3">
        <v>69000</v>
      </c>
      <c r="K583" s="3">
        <v>260</v>
      </c>
      <c r="L583" s="3" t="s">
        <v>1449</v>
      </c>
      <c r="M583" s="3" t="s">
        <v>1303</v>
      </c>
      <c r="N583" s="3" t="s">
        <v>49</v>
      </c>
      <c r="O583" s="3" t="s">
        <v>1151</v>
      </c>
      <c r="P583" s="3" t="s">
        <v>1310</v>
      </c>
      <c r="Q583" s="3" t="s">
        <v>1290</v>
      </c>
      <c r="R583" s="3" t="s">
        <v>1383</v>
      </c>
      <c r="S583" s="5" t="s">
        <v>1653</v>
      </c>
      <c r="T583" s="3" t="s">
        <v>2835</v>
      </c>
    </row>
    <row r="584" spans="1:20" ht="21.75" customHeight="1" x14ac:dyDescent="0.4">
      <c r="A584" s="3">
        <v>914470</v>
      </c>
      <c r="B584" s="3">
        <v>914470</v>
      </c>
      <c r="C584" s="21" t="s">
        <v>968</v>
      </c>
      <c r="E584" s="4">
        <f t="shared" si="16"/>
        <v>914470</v>
      </c>
      <c r="F584" s="4">
        <v>0</v>
      </c>
      <c r="G584" s="4"/>
      <c r="H584" s="3" t="s">
        <v>969</v>
      </c>
      <c r="I584" s="3" t="s">
        <v>941</v>
      </c>
      <c r="J584" s="3">
        <v>17000</v>
      </c>
      <c r="K584" s="3">
        <v>150</v>
      </c>
      <c r="L584" s="3" t="s">
        <v>1638</v>
      </c>
      <c r="M584" s="3" t="s">
        <v>2114</v>
      </c>
      <c r="N584" s="3" t="s">
        <v>49</v>
      </c>
      <c r="O584" s="3" t="s">
        <v>1151</v>
      </c>
      <c r="P584" s="3" t="s">
        <v>1310</v>
      </c>
      <c r="Q584" s="3" t="s">
        <v>1291</v>
      </c>
      <c r="R584" s="3" t="s">
        <v>1384</v>
      </c>
      <c r="S584" s="5" t="s">
        <v>1653</v>
      </c>
      <c r="T584" s="3" t="s">
        <v>2835</v>
      </c>
    </row>
    <row r="585" spans="1:20" ht="21.75" customHeight="1" x14ac:dyDescent="0.4">
      <c r="A585" s="3">
        <v>914471</v>
      </c>
      <c r="B585" s="3">
        <v>914471</v>
      </c>
      <c r="C585" s="21" t="s">
        <v>968</v>
      </c>
      <c r="D585" s="21"/>
      <c r="E585" s="4">
        <f t="shared" si="16"/>
        <v>914471</v>
      </c>
      <c r="F585" s="4">
        <v>0</v>
      </c>
      <c r="G585" s="4"/>
      <c r="H585" s="3" t="s">
        <v>970</v>
      </c>
      <c r="I585" s="3" t="s">
        <v>279</v>
      </c>
      <c r="J585" s="3">
        <v>4800</v>
      </c>
      <c r="K585" s="3">
        <v>80</v>
      </c>
      <c r="L585" s="3" t="s">
        <v>1639</v>
      </c>
      <c r="M585" s="3" t="s">
        <v>2114</v>
      </c>
      <c r="N585" s="3" t="s">
        <v>49</v>
      </c>
      <c r="O585" s="3" t="s">
        <v>1151</v>
      </c>
      <c r="P585" s="3" t="s">
        <v>1310</v>
      </c>
      <c r="Q585" s="3" t="s">
        <v>1291</v>
      </c>
      <c r="R585" s="3" t="s">
        <v>1384</v>
      </c>
      <c r="S585" s="5" t="s">
        <v>1653</v>
      </c>
      <c r="T585" s="3" t="s">
        <v>2835</v>
      </c>
    </row>
    <row r="586" spans="1:20" ht="21.75" customHeight="1" x14ac:dyDescent="0.4">
      <c r="A586" s="3">
        <v>914472</v>
      </c>
      <c r="B586" s="3">
        <v>914472</v>
      </c>
      <c r="C586" s="21" t="s">
        <v>972</v>
      </c>
      <c r="E586" s="4">
        <f t="shared" si="16"/>
        <v>914472</v>
      </c>
      <c r="F586" s="4">
        <v>0</v>
      </c>
      <c r="G586" s="4"/>
      <c r="H586" s="3" t="s">
        <v>971</v>
      </c>
      <c r="I586" s="3" t="s">
        <v>941</v>
      </c>
      <c r="J586" s="3">
        <v>12000</v>
      </c>
      <c r="K586" s="3">
        <v>150</v>
      </c>
      <c r="L586" s="3" t="s">
        <v>1638</v>
      </c>
      <c r="M586" s="3" t="s">
        <v>2114</v>
      </c>
      <c r="N586" s="3" t="s">
        <v>49</v>
      </c>
      <c r="O586" s="3" t="s">
        <v>1151</v>
      </c>
      <c r="P586" s="3" t="s">
        <v>1310</v>
      </c>
      <c r="Q586" s="3" t="s">
        <v>1292</v>
      </c>
      <c r="R586" s="3" t="s">
        <v>1385</v>
      </c>
      <c r="S586" s="5" t="s">
        <v>1653</v>
      </c>
      <c r="T586" s="3" t="s">
        <v>2835</v>
      </c>
    </row>
    <row r="587" spans="1:20" ht="21.75" customHeight="1" x14ac:dyDescent="0.4">
      <c r="A587" s="3">
        <v>914473</v>
      </c>
      <c r="B587" s="3">
        <v>914473</v>
      </c>
      <c r="C587" s="21" t="s">
        <v>972</v>
      </c>
      <c r="D587" s="21"/>
      <c r="E587" s="4">
        <f t="shared" si="16"/>
        <v>914473</v>
      </c>
      <c r="F587" s="4">
        <v>0</v>
      </c>
      <c r="G587" s="4"/>
      <c r="H587" s="3" t="s">
        <v>973</v>
      </c>
      <c r="I587" s="3" t="s">
        <v>279</v>
      </c>
      <c r="J587" s="3">
        <v>3100</v>
      </c>
      <c r="K587" s="3">
        <v>80</v>
      </c>
      <c r="L587" s="3" t="s">
        <v>1639</v>
      </c>
      <c r="M587" s="3" t="s">
        <v>2114</v>
      </c>
      <c r="N587" s="3" t="s">
        <v>49</v>
      </c>
      <c r="O587" s="3" t="s">
        <v>1151</v>
      </c>
      <c r="P587" s="3" t="s">
        <v>1310</v>
      </c>
      <c r="Q587" s="3" t="s">
        <v>1293</v>
      </c>
      <c r="R587" s="3" t="s">
        <v>1385</v>
      </c>
      <c r="S587" s="5" t="s">
        <v>1653</v>
      </c>
      <c r="T587" s="3" t="s">
        <v>2835</v>
      </c>
    </row>
    <row r="588" spans="1:20" ht="21.75" customHeight="1" x14ac:dyDescent="0.4">
      <c r="A588" s="3">
        <v>914474</v>
      </c>
      <c r="B588" s="3">
        <v>914474</v>
      </c>
      <c r="C588" s="21" t="s">
        <v>975</v>
      </c>
      <c r="E588" s="4">
        <f t="shared" si="16"/>
        <v>914474</v>
      </c>
      <c r="F588" s="4">
        <v>0</v>
      </c>
      <c r="G588" s="4"/>
      <c r="H588" s="3" t="s">
        <v>974</v>
      </c>
      <c r="I588" s="3" t="s">
        <v>941</v>
      </c>
      <c r="J588" s="3">
        <v>12000</v>
      </c>
      <c r="K588" s="3">
        <v>150</v>
      </c>
      <c r="L588" s="3" t="s">
        <v>1638</v>
      </c>
      <c r="M588" s="3" t="s">
        <v>2114</v>
      </c>
      <c r="N588" s="3" t="s">
        <v>49</v>
      </c>
      <c r="O588" s="3" t="s">
        <v>1151</v>
      </c>
      <c r="P588" s="3" t="s">
        <v>1310</v>
      </c>
      <c r="Q588" s="3" t="s">
        <v>1292</v>
      </c>
      <c r="R588" s="3" t="s">
        <v>1341</v>
      </c>
      <c r="S588" s="5" t="s">
        <v>1653</v>
      </c>
      <c r="T588" s="3" t="s">
        <v>2835</v>
      </c>
    </row>
    <row r="589" spans="1:20" ht="21.75" customHeight="1" x14ac:dyDescent="0.4">
      <c r="A589" s="3">
        <v>914475</v>
      </c>
      <c r="B589" s="3">
        <v>914475</v>
      </c>
      <c r="C589" s="21" t="s">
        <v>975</v>
      </c>
      <c r="D589" s="21"/>
      <c r="E589" s="4">
        <f t="shared" si="16"/>
        <v>914475</v>
      </c>
      <c r="F589" s="4">
        <v>0</v>
      </c>
      <c r="G589" s="4"/>
      <c r="H589" s="3" t="s">
        <v>1139</v>
      </c>
      <c r="I589" s="3" t="s">
        <v>279</v>
      </c>
      <c r="J589" s="3">
        <v>3100</v>
      </c>
      <c r="K589" s="3">
        <v>80</v>
      </c>
      <c r="L589" s="3" t="s">
        <v>1639</v>
      </c>
      <c r="M589" s="3" t="s">
        <v>2114</v>
      </c>
      <c r="N589" s="3" t="s">
        <v>49</v>
      </c>
      <c r="O589" s="3" t="s">
        <v>1151</v>
      </c>
      <c r="P589" s="3" t="s">
        <v>1310</v>
      </c>
      <c r="Q589" s="3" t="s">
        <v>1293</v>
      </c>
      <c r="R589" s="3" t="s">
        <v>1341</v>
      </c>
      <c r="S589" s="5" t="s">
        <v>1653</v>
      </c>
      <c r="T589" s="3" t="s">
        <v>2835</v>
      </c>
    </row>
    <row r="590" spans="1:20" ht="21.75" customHeight="1" x14ac:dyDescent="0.4">
      <c r="A590" s="3">
        <v>914476</v>
      </c>
      <c r="B590" s="3">
        <v>914476</v>
      </c>
      <c r="C590" s="21" t="s">
        <v>977</v>
      </c>
      <c r="E590" s="4">
        <f t="shared" si="16"/>
        <v>914476</v>
      </c>
      <c r="F590" s="4">
        <v>0</v>
      </c>
      <c r="G590" s="4"/>
      <c r="H590" s="3" t="s">
        <v>976</v>
      </c>
      <c r="I590" s="3" t="s">
        <v>941</v>
      </c>
      <c r="J590" s="3">
        <v>13000</v>
      </c>
      <c r="K590" s="3">
        <v>150</v>
      </c>
      <c r="L590" s="3" t="s">
        <v>1638</v>
      </c>
      <c r="M590" s="3" t="s">
        <v>2114</v>
      </c>
      <c r="N590" s="3" t="s">
        <v>49</v>
      </c>
      <c r="O590" s="3" t="s">
        <v>1151</v>
      </c>
      <c r="P590" s="3" t="s">
        <v>1310</v>
      </c>
      <c r="Q590" s="3" t="s">
        <v>1292</v>
      </c>
      <c r="R590" s="3" t="s">
        <v>1382</v>
      </c>
      <c r="S590" s="5" t="s">
        <v>1653</v>
      </c>
      <c r="T590" s="3" t="s">
        <v>2835</v>
      </c>
    </row>
    <row r="591" spans="1:20" ht="21.75" customHeight="1" x14ac:dyDescent="0.4">
      <c r="A591" s="3">
        <v>914477</v>
      </c>
      <c r="B591" s="3">
        <v>914477</v>
      </c>
      <c r="C591" s="21" t="s">
        <v>977</v>
      </c>
      <c r="D591" s="21"/>
      <c r="E591" s="4">
        <f t="shared" si="16"/>
        <v>914477</v>
      </c>
      <c r="F591" s="4">
        <v>0</v>
      </c>
      <c r="G591" s="4"/>
      <c r="H591" s="3" t="s">
        <v>978</v>
      </c>
      <c r="I591" s="3" t="s">
        <v>279</v>
      </c>
      <c r="J591" s="3">
        <v>4100</v>
      </c>
      <c r="K591" s="3">
        <v>80</v>
      </c>
      <c r="L591" s="3" t="s">
        <v>1639</v>
      </c>
      <c r="M591" s="3" t="s">
        <v>2114</v>
      </c>
      <c r="N591" s="3" t="s">
        <v>49</v>
      </c>
      <c r="O591" s="3" t="s">
        <v>1151</v>
      </c>
      <c r="P591" s="3" t="s">
        <v>1310</v>
      </c>
      <c r="Q591" s="3" t="s">
        <v>1293</v>
      </c>
      <c r="R591" s="3" t="s">
        <v>1382</v>
      </c>
      <c r="S591" s="5" t="s">
        <v>1653</v>
      </c>
      <c r="T591" s="3" t="s">
        <v>2835</v>
      </c>
    </row>
    <row r="592" spans="1:20" ht="21.75" customHeight="1" x14ac:dyDescent="0.4">
      <c r="A592" s="3">
        <v>914478</v>
      </c>
      <c r="B592" s="3">
        <v>914478</v>
      </c>
      <c r="C592" s="21" t="s">
        <v>979</v>
      </c>
      <c r="E592" s="4">
        <f t="shared" si="16"/>
        <v>914478</v>
      </c>
      <c r="F592" s="4">
        <v>0</v>
      </c>
      <c r="G592" s="4"/>
      <c r="H592" s="3" t="s">
        <v>1140</v>
      </c>
      <c r="I592" s="3" t="s">
        <v>941</v>
      </c>
      <c r="J592" s="3">
        <v>13000</v>
      </c>
      <c r="K592" s="3">
        <v>150</v>
      </c>
      <c r="L592" s="3" t="s">
        <v>1638</v>
      </c>
      <c r="M592" s="3" t="s">
        <v>2114</v>
      </c>
      <c r="N592" s="3" t="s">
        <v>49</v>
      </c>
      <c r="O592" s="3" t="s">
        <v>1151</v>
      </c>
      <c r="P592" s="3" t="s">
        <v>1310</v>
      </c>
      <c r="Q592" s="3" t="s">
        <v>1292</v>
      </c>
      <c r="R592" s="3" t="s">
        <v>1386</v>
      </c>
      <c r="S592" s="5" t="s">
        <v>1653</v>
      </c>
      <c r="T592" s="3" t="s">
        <v>2835</v>
      </c>
    </row>
    <row r="593" spans="1:20" ht="21.75" customHeight="1" x14ac:dyDescent="0.4">
      <c r="A593" s="3">
        <v>914479</v>
      </c>
      <c r="B593" s="3">
        <v>914479</v>
      </c>
      <c r="C593" s="21" t="s">
        <v>979</v>
      </c>
      <c r="D593" s="21"/>
      <c r="E593" s="4">
        <f t="shared" si="16"/>
        <v>914479</v>
      </c>
      <c r="F593" s="4">
        <v>0</v>
      </c>
      <c r="G593" s="4"/>
      <c r="H593" s="3" t="s">
        <v>980</v>
      </c>
      <c r="I593" s="3" t="s">
        <v>279</v>
      </c>
      <c r="J593" s="3">
        <v>4100</v>
      </c>
      <c r="K593" s="3">
        <v>80</v>
      </c>
      <c r="L593" s="3" t="s">
        <v>1639</v>
      </c>
      <c r="M593" s="3" t="s">
        <v>2114</v>
      </c>
      <c r="N593" s="3" t="s">
        <v>49</v>
      </c>
      <c r="O593" s="3" t="s">
        <v>1151</v>
      </c>
      <c r="P593" s="3" t="s">
        <v>1310</v>
      </c>
      <c r="Q593" s="3" t="s">
        <v>1293</v>
      </c>
      <c r="R593" s="3" t="s">
        <v>1386</v>
      </c>
      <c r="S593" s="5" t="s">
        <v>1653</v>
      </c>
      <c r="T593" s="3" t="s">
        <v>2835</v>
      </c>
    </row>
    <row r="594" spans="1:20" ht="21.75" customHeight="1" x14ac:dyDescent="0.4">
      <c r="A594" s="3">
        <v>914480</v>
      </c>
      <c r="B594" s="3">
        <v>914480</v>
      </c>
      <c r="C594" s="21" t="s">
        <v>982</v>
      </c>
      <c r="E594" s="4">
        <f t="shared" si="16"/>
        <v>914480</v>
      </c>
      <c r="F594" s="4">
        <v>0</v>
      </c>
      <c r="G594" s="4"/>
      <c r="H594" s="3" t="s">
        <v>981</v>
      </c>
      <c r="I594" s="3" t="s">
        <v>941</v>
      </c>
      <c r="J594" s="3">
        <v>13000</v>
      </c>
      <c r="K594" s="3">
        <v>150</v>
      </c>
      <c r="L594" s="3" t="s">
        <v>1638</v>
      </c>
      <c r="M594" s="3" t="s">
        <v>2114</v>
      </c>
      <c r="N594" s="3" t="s">
        <v>49</v>
      </c>
      <c r="O594" s="3" t="s">
        <v>1151</v>
      </c>
      <c r="P594" s="3" t="s">
        <v>1310</v>
      </c>
      <c r="Q594" s="3" t="s">
        <v>1292</v>
      </c>
      <c r="R594" s="3" t="s">
        <v>1387</v>
      </c>
      <c r="S594" s="5" t="s">
        <v>1653</v>
      </c>
      <c r="T594" s="3" t="s">
        <v>2835</v>
      </c>
    </row>
    <row r="595" spans="1:20" ht="21.75" customHeight="1" x14ac:dyDescent="0.4">
      <c r="A595" s="3">
        <v>914481</v>
      </c>
      <c r="B595" s="3">
        <v>914481</v>
      </c>
      <c r="C595" s="21" t="s">
        <v>982</v>
      </c>
      <c r="D595" s="21"/>
      <c r="E595" s="4">
        <f t="shared" si="16"/>
        <v>914481</v>
      </c>
      <c r="F595" s="4">
        <v>0</v>
      </c>
      <c r="G595" s="4"/>
      <c r="H595" s="3" t="s">
        <v>983</v>
      </c>
      <c r="I595" s="3" t="s">
        <v>279</v>
      </c>
      <c r="J595" s="3">
        <v>3100</v>
      </c>
      <c r="K595" s="3">
        <v>80</v>
      </c>
      <c r="L595" s="3" t="s">
        <v>1639</v>
      </c>
      <c r="M595" s="3" t="s">
        <v>2114</v>
      </c>
      <c r="N595" s="3" t="s">
        <v>49</v>
      </c>
      <c r="O595" s="3" t="s">
        <v>1151</v>
      </c>
      <c r="P595" s="3" t="s">
        <v>1310</v>
      </c>
      <c r="Q595" s="3" t="s">
        <v>1293</v>
      </c>
      <c r="R595" s="3" t="s">
        <v>1387</v>
      </c>
      <c r="S595" s="5" t="s">
        <v>1653</v>
      </c>
      <c r="T595" s="3" t="s">
        <v>2835</v>
      </c>
    </row>
    <row r="596" spans="1:20" ht="21.75" customHeight="1" x14ac:dyDescent="0.4">
      <c r="A596" s="3">
        <v>203288</v>
      </c>
      <c r="B596" s="3">
        <v>203288</v>
      </c>
      <c r="C596" s="21" t="s">
        <v>1720</v>
      </c>
      <c r="E596" s="4">
        <f t="shared" si="16"/>
        <v>203288</v>
      </c>
      <c r="F596" s="4" t="s">
        <v>2085</v>
      </c>
      <c r="G596" s="4" t="str">
        <f>HYPERLINK(F596,F596)</f>
        <v>https://img.glamstyle.link/download/rasa.zip</v>
      </c>
      <c r="H596" s="3" t="s">
        <v>1738</v>
      </c>
      <c r="I596" s="3" t="s">
        <v>1721</v>
      </c>
      <c r="J596" s="3">
        <v>4980</v>
      </c>
      <c r="K596" s="3">
        <v>100</v>
      </c>
      <c r="L596" s="3" t="s">
        <v>1722</v>
      </c>
      <c r="M596" s="3" t="s">
        <v>2119</v>
      </c>
      <c r="N596" s="3" t="s">
        <v>49</v>
      </c>
      <c r="O596" s="3" t="s">
        <v>1158</v>
      </c>
      <c r="P596" s="3" t="s">
        <v>1724</v>
      </c>
      <c r="Q596" s="5" t="s">
        <v>1725</v>
      </c>
      <c r="R596" s="3" t="s">
        <v>1726</v>
      </c>
      <c r="S596" s="5" t="s">
        <v>1727</v>
      </c>
      <c r="T596" s="3" t="s">
        <v>2835</v>
      </c>
    </row>
    <row r="597" spans="1:20" ht="21.75" customHeight="1" x14ac:dyDescent="0.4">
      <c r="A597" s="3">
        <v>203289</v>
      </c>
      <c r="B597" s="3">
        <v>203289</v>
      </c>
      <c r="C597" s="3" t="s">
        <v>1720</v>
      </c>
      <c r="E597" s="4">
        <f t="shared" si="16"/>
        <v>203289</v>
      </c>
      <c r="F597" s="4" t="s">
        <v>2085</v>
      </c>
      <c r="G597" s="4" t="str">
        <f>HYPERLINK(F597,F597)</f>
        <v>https://img.glamstyle.link/download/rasa.zip</v>
      </c>
      <c r="H597" s="3" t="s">
        <v>1739</v>
      </c>
      <c r="I597" s="3" t="s">
        <v>2</v>
      </c>
      <c r="J597" s="3">
        <v>4980</v>
      </c>
      <c r="K597" s="3">
        <v>110</v>
      </c>
      <c r="L597" s="3" t="s">
        <v>1723</v>
      </c>
      <c r="M597" s="3" t="s">
        <v>2119</v>
      </c>
      <c r="N597" s="3" t="s">
        <v>49</v>
      </c>
      <c r="O597" s="3" t="s">
        <v>1158</v>
      </c>
      <c r="P597" s="3" t="s">
        <v>1724</v>
      </c>
      <c r="Q597" s="5" t="s">
        <v>1725</v>
      </c>
      <c r="R597" s="3" t="s">
        <v>1726</v>
      </c>
      <c r="S597" s="5" t="s">
        <v>1727</v>
      </c>
      <c r="T597" s="5"/>
    </row>
    <row r="598" spans="1:20" ht="21.75" customHeight="1" x14ac:dyDescent="0.4">
      <c r="A598" s="3">
        <v>203290</v>
      </c>
      <c r="B598" s="3">
        <v>203290</v>
      </c>
      <c r="C598" s="21" t="s">
        <v>1720</v>
      </c>
      <c r="E598" s="4">
        <f t="shared" si="16"/>
        <v>203290</v>
      </c>
      <c r="F598" s="4" t="s">
        <v>2085</v>
      </c>
      <c r="G598" s="4" t="str">
        <f>HYPERLINK(F598,F598)</f>
        <v>https://img.glamstyle.link/download/rasa.zip</v>
      </c>
      <c r="H598" s="3" t="s">
        <v>1740</v>
      </c>
      <c r="I598" s="3" t="s">
        <v>2</v>
      </c>
      <c r="J598" s="3">
        <v>6980</v>
      </c>
      <c r="K598" s="3">
        <v>100</v>
      </c>
      <c r="L598" s="3" t="s">
        <v>1722</v>
      </c>
      <c r="M598" s="3" t="s">
        <v>2119</v>
      </c>
      <c r="N598" s="3" t="s">
        <v>49</v>
      </c>
      <c r="O598" s="3" t="s">
        <v>1158</v>
      </c>
      <c r="P598" s="3" t="s">
        <v>1724</v>
      </c>
      <c r="Q598" s="5" t="s">
        <v>1725</v>
      </c>
      <c r="R598" s="3" t="s">
        <v>1726</v>
      </c>
      <c r="S598" s="5" t="s">
        <v>1727</v>
      </c>
      <c r="T598" s="3" t="s">
        <v>2835</v>
      </c>
    </row>
    <row r="599" spans="1:20" ht="21.75" customHeight="1" x14ac:dyDescent="0.4">
      <c r="A599" s="3">
        <v>203291</v>
      </c>
      <c r="B599" s="3">
        <v>203291</v>
      </c>
      <c r="C599" s="21" t="s">
        <v>1720</v>
      </c>
      <c r="E599" s="4">
        <f t="shared" si="16"/>
        <v>203291</v>
      </c>
      <c r="F599" s="4" t="s">
        <v>2085</v>
      </c>
      <c r="G599" s="4" t="str">
        <f>HYPERLINK(F599,F599)</f>
        <v>https://img.glamstyle.link/download/rasa.zip</v>
      </c>
      <c r="H599" s="3" t="s">
        <v>1741</v>
      </c>
      <c r="I599" s="3" t="s">
        <v>2</v>
      </c>
      <c r="J599" s="3">
        <v>6980</v>
      </c>
      <c r="K599" s="3">
        <v>110</v>
      </c>
      <c r="L599" s="3" t="s">
        <v>1723</v>
      </c>
      <c r="M599" s="3" t="s">
        <v>2119</v>
      </c>
      <c r="N599" s="3" t="s">
        <v>49</v>
      </c>
      <c r="O599" s="3" t="s">
        <v>1158</v>
      </c>
      <c r="P599" s="3" t="s">
        <v>1724</v>
      </c>
      <c r="Q599" s="5" t="s">
        <v>1725</v>
      </c>
      <c r="R599" s="3" t="s">
        <v>1726</v>
      </c>
      <c r="S599" s="5" t="s">
        <v>1727</v>
      </c>
      <c r="T599" s="3" t="s">
        <v>2835</v>
      </c>
    </row>
    <row r="600" spans="1:20" ht="21.75" customHeight="1" x14ac:dyDescent="0.4">
      <c r="A600" s="3">
        <v>906716</v>
      </c>
      <c r="B600" s="3">
        <v>906716</v>
      </c>
      <c r="C600" s="3" t="s">
        <v>798</v>
      </c>
      <c r="D600" s="3" t="s">
        <v>2293</v>
      </c>
      <c r="E600" s="4">
        <f t="shared" si="16"/>
        <v>906716</v>
      </c>
      <c r="F600" s="4">
        <v>0</v>
      </c>
      <c r="G600" s="4" t="s">
        <v>2932</v>
      </c>
      <c r="H600" s="3" t="s">
        <v>800</v>
      </c>
      <c r="I600" s="3" t="s">
        <v>52</v>
      </c>
      <c r="J600" s="3">
        <v>44000</v>
      </c>
      <c r="K600" s="3">
        <v>190</v>
      </c>
      <c r="L600" s="3" t="s">
        <v>1615</v>
      </c>
      <c r="M600" s="3" t="s">
        <v>1303</v>
      </c>
      <c r="N600" s="3" t="s">
        <v>782</v>
      </c>
      <c r="O600" s="3" t="s">
        <v>1735</v>
      </c>
      <c r="P600" s="3" t="s">
        <v>1306</v>
      </c>
      <c r="Q600" s="3" t="s">
        <v>1265</v>
      </c>
      <c r="R600" s="3" t="s">
        <v>1407</v>
      </c>
      <c r="S600" s="5" t="s">
        <v>1653</v>
      </c>
    </row>
    <row r="601" spans="1:20" ht="21.75" customHeight="1" x14ac:dyDescent="0.4">
      <c r="A601" s="3">
        <v>906717</v>
      </c>
      <c r="B601" s="3">
        <v>906717</v>
      </c>
      <c r="C601" s="3" t="s">
        <v>798</v>
      </c>
      <c r="D601" s="3" t="s">
        <v>2311</v>
      </c>
      <c r="E601" s="4">
        <f t="shared" ref="E601:E624" si="17">HYPERLINK("https://glamstyle-b2b.jp/products/"&amp;A601,A601)</f>
        <v>906717</v>
      </c>
      <c r="F601" s="4">
        <v>0</v>
      </c>
      <c r="G601" s="4" t="s">
        <v>2932</v>
      </c>
      <c r="H601" s="3" t="s">
        <v>801</v>
      </c>
      <c r="I601" s="3" t="s">
        <v>52</v>
      </c>
      <c r="J601" s="3">
        <v>65000</v>
      </c>
      <c r="K601" s="3">
        <v>250</v>
      </c>
      <c r="L601" s="3" t="s">
        <v>1616</v>
      </c>
      <c r="M601" s="3" t="s">
        <v>1303</v>
      </c>
      <c r="N601" s="3" t="s">
        <v>782</v>
      </c>
      <c r="O601" s="3" t="s">
        <v>1735</v>
      </c>
      <c r="P601" s="3" t="s">
        <v>1306</v>
      </c>
      <c r="Q601" s="3" t="s">
        <v>1265</v>
      </c>
      <c r="R601" s="3" t="s">
        <v>1407</v>
      </c>
      <c r="S601" s="5" t="s">
        <v>1653</v>
      </c>
    </row>
    <row r="602" spans="1:20" ht="21.75" customHeight="1" x14ac:dyDescent="0.4">
      <c r="A602" s="3">
        <v>906718</v>
      </c>
      <c r="B602" s="3">
        <v>906718</v>
      </c>
      <c r="C602" s="3" t="s">
        <v>798</v>
      </c>
      <c r="D602" s="3" t="s">
        <v>2317</v>
      </c>
      <c r="E602" s="4">
        <f t="shared" si="17"/>
        <v>906718</v>
      </c>
      <c r="F602" s="4">
        <v>0</v>
      </c>
      <c r="G602" s="4" t="s">
        <v>2932</v>
      </c>
      <c r="H602" s="3" t="s">
        <v>802</v>
      </c>
      <c r="I602" s="3" t="s">
        <v>52</v>
      </c>
      <c r="J602" s="3">
        <v>65000</v>
      </c>
      <c r="K602" s="3">
        <v>250</v>
      </c>
      <c r="L602" s="3" t="s">
        <v>1616</v>
      </c>
      <c r="M602" s="3" t="s">
        <v>1303</v>
      </c>
      <c r="N602" s="3" t="s">
        <v>782</v>
      </c>
      <c r="O602" s="3" t="s">
        <v>1735</v>
      </c>
      <c r="P602" s="3" t="s">
        <v>1306</v>
      </c>
      <c r="Q602" s="3" t="s">
        <v>1265</v>
      </c>
      <c r="R602" s="3" t="s">
        <v>1407</v>
      </c>
      <c r="S602" s="5" t="s">
        <v>1653</v>
      </c>
    </row>
    <row r="603" spans="1:20" ht="21.75" customHeight="1" x14ac:dyDescent="0.4">
      <c r="A603" s="3">
        <v>906719</v>
      </c>
      <c r="B603" s="3">
        <v>906719</v>
      </c>
      <c r="C603" s="3" t="s">
        <v>798</v>
      </c>
      <c r="D603" s="3" t="s">
        <v>2293</v>
      </c>
      <c r="E603" s="4">
        <f t="shared" si="17"/>
        <v>906719</v>
      </c>
      <c r="F603" s="4">
        <v>0</v>
      </c>
      <c r="G603" s="4" t="s">
        <v>2932</v>
      </c>
      <c r="H603" s="3" t="s">
        <v>803</v>
      </c>
      <c r="I603" s="3" t="s">
        <v>52</v>
      </c>
      <c r="J603" s="3">
        <v>65000</v>
      </c>
      <c r="K603" s="3">
        <v>250</v>
      </c>
      <c r="L603" s="3" t="s">
        <v>1616</v>
      </c>
      <c r="M603" s="3" t="s">
        <v>1303</v>
      </c>
      <c r="N603" s="3" t="s">
        <v>782</v>
      </c>
      <c r="O603" s="3" t="s">
        <v>1735</v>
      </c>
      <c r="P603" s="3" t="s">
        <v>1306</v>
      </c>
      <c r="Q603" s="3" t="s">
        <v>1265</v>
      </c>
      <c r="R603" s="3" t="s">
        <v>1407</v>
      </c>
      <c r="S603" s="5" t="s">
        <v>1653</v>
      </c>
    </row>
    <row r="604" spans="1:20" ht="21.75" customHeight="1" x14ac:dyDescent="0.4">
      <c r="A604" s="3">
        <v>906720</v>
      </c>
      <c r="B604" s="3">
        <v>906720</v>
      </c>
      <c r="C604" s="3" t="s">
        <v>798</v>
      </c>
      <c r="D604" s="3" t="s">
        <v>2311</v>
      </c>
      <c r="E604" s="4">
        <f t="shared" si="17"/>
        <v>906720</v>
      </c>
      <c r="F604" s="4">
        <v>0</v>
      </c>
      <c r="G604" s="4" t="s">
        <v>2932</v>
      </c>
      <c r="H604" s="3" t="s">
        <v>804</v>
      </c>
      <c r="I604" s="3" t="s">
        <v>52</v>
      </c>
      <c r="J604" s="3">
        <v>82000</v>
      </c>
      <c r="K604" s="3">
        <v>260</v>
      </c>
      <c r="L604" s="3" t="s">
        <v>1617</v>
      </c>
      <c r="M604" s="3" t="s">
        <v>1303</v>
      </c>
      <c r="N604" s="3" t="s">
        <v>782</v>
      </c>
      <c r="O604" s="3" t="s">
        <v>1735</v>
      </c>
      <c r="P604" s="3" t="s">
        <v>1306</v>
      </c>
      <c r="Q604" s="3" t="s">
        <v>1265</v>
      </c>
      <c r="R604" s="3" t="s">
        <v>1407</v>
      </c>
      <c r="S604" s="5" t="s">
        <v>1653</v>
      </c>
    </row>
    <row r="605" spans="1:20" ht="21.75" customHeight="1" x14ac:dyDescent="0.4">
      <c r="A605" s="3">
        <v>906721</v>
      </c>
      <c r="B605" s="3">
        <v>906721</v>
      </c>
      <c r="C605" s="3" t="s">
        <v>798</v>
      </c>
      <c r="D605" s="3" t="s">
        <v>2317</v>
      </c>
      <c r="E605" s="4">
        <f t="shared" si="17"/>
        <v>906721</v>
      </c>
      <c r="F605" s="4">
        <v>0</v>
      </c>
      <c r="G605" s="4" t="s">
        <v>2932</v>
      </c>
      <c r="H605" s="3" t="s">
        <v>805</v>
      </c>
      <c r="I605" s="3" t="s">
        <v>52</v>
      </c>
      <c r="J605" s="3">
        <v>82000</v>
      </c>
      <c r="K605" s="3">
        <v>260</v>
      </c>
      <c r="L605" s="3" t="s">
        <v>1617</v>
      </c>
      <c r="M605" s="3" t="s">
        <v>1303</v>
      </c>
      <c r="N605" s="3" t="s">
        <v>782</v>
      </c>
      <c r="O605" s="3" t="s">
        <v>1735</v>
      </c>
      <c r="P605" s="3" t="s">
        <v>1306</v>
      </c>
      <c r="Q605" s="3" t="s">
        <v>1265</v>
      </c>
      <c r="R605" s="3" t="s">
        <v>1407</v>
      </c>
      <c r="S605" s="5" t="s">
        <v>1653</v>
      </c>
    </row>
    <row r="606" spans="1:20" ht="21.75" customHeight="1" x14ac:dyDescent="0.4">
      <c r="A606" s="3">
        <v>906722</v>
      </c>
      <c r="B606" s="3">
        <v>906722</v>
      </c>
      <c r="C606" s="3" t="s">
        <v>798</v>
      </c>
      <c r="D606" s="3" t="s">
        <v>2293</v>
      </c>
      <c r="E606" s="4">
        <f t="shared" si="17"/>
        <v>906722</v>
      </c>
      <c r="F606" s="4">
        <v>0</v>
      </c>
      <c r="G606" s="4" t="s">
        <v>2932</v>
      </c>
      <c r="H606" s="3" t="s">
        <v>806</v>
      </c>
      <c r="I606" s="3" t="s">
        <v>52</v>
      </c>
      <c r="J606" s="3">
        <v>82000</v>
      </c>
      <c r="K606" s="3">
        <v>260</v>
      </c>
      <c r="L606" s="3" t="s">
        <v>1617</v>
      </c>
      <c r="M606" s="3" t="s">
        <v>1303</v>
      </c>
      <c r="N606" s="3" t="s">
        <v>782</v>
      </c>
      <c r="O606" s="3" t="s">
        <v>1735</v>
      </c>
      <c r="P606" s="3" t="s">
        <v>1306</v>
      </c>
      <c r="Q606" s="3" t="s">
        <v>1265</v>
      </c>
      <c r="R606" s="3" t="s">
        <v>1407</v>
      </c>
      <c r="S606" s="5" t="s">
        <v>1653</v>
      </c>
    </row>
    <row r="607" spans="1:20" ht="21.75" customHeight="1" x14ac:dyDescent="0.4">
      <c r="A607" s="3">
        <v>906723</v>
      </c>
      <c r="B607" s="3">
        <v>906723</v>
      </c>
      <c r="C607" s="3" t="s">
        <v>798</v>
      </c>
      <c r="D607" s="3" t="s">
        <v>2311</v>
      </c>
      <c r="E607" s="4">
        <f t="shared" si="17"/>
        <v>906723</v>
      </c>
      <c r="F607" s="4">
        <v>0</v>
      </c>
      <c r="G607" s="4" t="s">
        <v>2932</v>
      </c>
      <c r="H607" s="3" t="s">
        <v>807</v>
      </c>
      <c r="I607" s="3" t="s">
        <v>52</v>
      </c>
      <c r="J607" s="3">
        <v>15000</v>
      </c>
      <c r="K607" s="3">
        <v>120</v>
      </c>
      <c r="L607" s="3" t="s">
        <v>1618</v>
      </c>
      <c r="M607" s="3" t="s">
        <v>1303</v>
      </c>
      <c r="N607" s="3" t="s">
        <v>782</v>
      </c>
      <c r="O607" s="3" t="s">
        <v>1735</v>
      </c>
      <c r="P607" s="3" t="s">
        <v>1306</v>
      </c>
      <c r="Q607" s="3" t="s">
        <v>1265</v>
      </c>
      <c r="R607" s="3" t="s">
        <v>1407</v>
      </c>
      <c r="S607" s="5" t="s">
        <v>1653</v>
      </c>
    </row>
    <row r="608" spans="1:20" ht="21.75" customHeight="1" x14ac:dyDescent="0.4">
      <c r="A608" s="3">
        <v>906724</v>
      </c>
      <c r="B608" s="3">
        <v>906724</v>
      </c>
      <c r="C608" s="3" t="s">
        <v>798</v>
      </c>
      <c r="D608" s="3" t="s">
        <v>2317</v>
      </c>
      <c r="E608" s="4">
        <f t="shared" si="17"/>
        <v>906724</v>
      </c>
      <c r="F608" s="4">
        <v>0</v>
      </c>
      <c r="G608" s="4" t="s">
        <v>2932</v>
      </c>
      <c r="H608" s="3" t="s">
        <v>808</v>
      </c>
      <c r="I608" s="3" t="s">
        <v>52</v>
      </c>
      <c r="J608" s="3">
        <v>15000</v>
      </c>
      <c r="K608" s="3">
        <v>120</v>
      </c>
      <c r="L608" s="3" t="s">
        <v>1618</v>
      </c>
      <c r="M608" s="3" t="s">
        <v>1303</v>
      </c>
      <c r="N608" s="3" t="s">
        <v>782</v>
      </c>
      <c r="O608" s="3" t="s">
        <v>1735</v>
      </c>
      <c r="P608" s="3" t="s">
        <v>1306</v>
      </c>
      <c r="Q608" s="3" t="s">
        <v>1265</v>
      </c>
      <c r="R608" s="3" t="s">
        <v>1407</v>
      </c>
      <c r="S608" s="5" t="s">
        <v>1653</v>
      </c>
    </row>
    <row r="609" spans="1:19" ht="21.75" customHeight="1" x14ac:dyDescent="0.4">
      <c r="A609" s="3">
        <v>906725</v>
      </c>
      <c r="B609" s="3">
        <v>906725</v>
      </c>
      <c r="C609" s="3" t="s">
        <v>798</v>
      </c>
      <c r="D609" s="3" t="s">
        <v>2293</v>
      </c>
      <c r="E609" s="4">
        <f t="shared" si="17"/>
        <v>906725</v>
      </c>
      <c r="F609" s="4">
        <v>0</v>
      </c>
      <c r="G609" s="4" t="s">
        <v>2932</v>
      </c>
      <c r="H609" s="3" t="s">
        <v>1120</v>
      </c>
      <c r="I609" s="3" t="s">
        <v>52</v>
      </c>
      <c r="J609" s="3">
        <v>15000</v>
      </c>
      <c r="K609" s="3">
        <v>120</v>
      </c>
      <c r="L609" s="3" t="s">
        <v>1618</v>
      </c>
      <c r="M609" s="3" t="s">
        <v>1303</v>
      </c>
      <c r="N609" s="3" t="s">
        <v>782</v>
      </c>
      <c r="O609" s="3" t="s">
        <v>1735</v>
      </c>
      <c r="P609" s="3" t="s">
        <v>1306</v>
      </c>
      <c r="Q609" s="3" t="s">
        <v>1265</v>
      </c>
      <c r="R609" s="3" t="s">
        <v>1407</v>
      </c>
      <c r="S609" s="5" t="s">
        <v>1653</v>
      </c>
    </row>
    <row r="610" spans="1:19" ht="21.75" customHeight="1" x14ac:dyDescent="0.4">
      <c r="A610" s="3">
        <v>906726</v>
      </c>
      <c r="B610" s="3">
        <v>906726</v>
      </c>
      <c r="C610" s="3" t="s">
        <v>798</v>
      </c>
      <c r="D610" s="3" t="s">
        <v>2311</v>
      </c>
      <c r="E610" s="4">
        <f t="shared" si="17"/>
        <v>906726</v>
      </c>
      <c r="F610" s="4">
        <v>0</v>
      </c>
      <c r="G610" s="4" t="s">
        <v>2932</v>
      </c>
      <c r="H610" s="3" t="s">
        <v>809</v>
      </c>
      <c r="I610" s="3" t="s">
        <v>52</v>
      </c>
      <c r="J610" s="3">
        <v>46000</v>
      </c>
      <c r="K610" s="3">
        <v>220</v>
      </c>
      <c r="L610" s="3" t="s">
        <v>1619</v>
      </c>
      <c r="M610" s="3" t="s">
        <v>1303</v>
      </c>
      <c r="N610" s="3" t="s">
        <v>782</v>
      </c>
      <c r="O610" s="3" t="s">
        <v>1735</v>
      </c>
      <c r="P610" s="3" t="s">
        <v>1306</v>
      </c>
      <c r="Q610" s="3" t="s">
        <v>1265</v>
      </c>
      <c r="R610" s="3" t="s">
        <v>1407</v>
      </c>
      <c r="S610" s="5" t="s">
        <v>1653</v>
      </c>
    </row>
    <row r="611" spans="1:19" ht="21.75" customHeight="1" x14ac:dyDescent="0.4">
      <c r="A611" s="3">
        <v>906727</v>
      </c>
      <c r="B611" s="3">
        <v>906727</v>
      </c>
      <c r="C611" s="3" t="s">
        <v>798</v>
      </c>
      <c r="D611" s="3" t="s">
        <v>2317</v>
      </c>
      <c r="E611" s="4">
        <f t="shared" si="17"/>
        <v>906727</v>
      </c>
      <c r="F611" s="4">
        <v>0</v>
      </c>
      <c r="G611" s="4" t="s">
        <v>2932</v>
      </c>
      <c r="H611" s="3" t="s">
        <v>810</v>
      </c>
      <c r="I611" s="3" t="s">
        <v>52</v>
      </c>
      <c r="J611" s="3">
        <v>46000</v>
      </c>
      <c r="K611" s="3">
        <v>220</v>
      </c>
      <c r="L611" s="3" t="s">
        <v>1619</v>
      </c>
      <c r="M611" s="3" t="s">
        <v>1303</v>
      </c>
      <c r="N611" s="3" t="s">
        <v>782</v>
      </c>
      <c r="O611" s="3" t="s">
        <v>1735</v>
      </c>
      <c r="P611" s="3" t="s">
        <v>1306</v>
      </c>
      <c r="Q611" s="3" t="s">
        <v>1265</v>
      </c>
      <c r="R611" s="3" t="s">
        <v>1407</v>
      </c>
      <c r="S611" s="5" t="s">
        <v>1653</v>
      </c>
    </row>
    <row r="612" spans="1:19" ht="21.75" customHeight="1" x14ac:dyDescent="0.4">
      <c r="A612" s="3">
        <v>906728</v>
      </c>
      <c r="B612" s="3">
        <v>906728</v>
      </c>
      <c r="C612" s="3" t="s">
        <v>798</v>
      </c>
      <c r="D612" s="3" t="s">
        <v>2293</v>
      </c>
      <c r="E612" s="4">
        <f t="shared" si="17"/>
        <v>906728</v>
      </c>
      <c r="F612" s="4">
        <v>0</v>
      </c>
      <c r="G612" s="4" t="s">
        <v>2932</v>
      </c>
      <c r="H612" s="3" t="s">
        <v>811</v>
      </c>
      <c r="I612" s="3" t="s">
        <v>52</v>
      </c>
      <c r="J612" s="3">
        <v>46000</v>
      </c>
      <c r="K612" s="3">
        <v>220</v>
      </c>
      <c r="L612" s="3" t="s">
        <v>1619</v>
      </c>
      <c r="M612" s="3" t="s">
        <v>1303</v>
      </c>
      <c r="N612" s="3" t="s">
        <v>782</v>
      </c>
      <c r="O612" s="3" t="s">
        <v>1735</v>
      </c>
      <c r="P612" s="3" t="s">
        <v>1306</v>
      </c>
      <c r="Q612" s="3" t="s">
        <v>1265</v>
      </c>
      <c r="R612" s="3" t="s">
        <v>1407</v>
      </c>
      <c r="S612" s="5" t="s">
        <v>1653</v>
      </c>
    </row>
    <row r="613" spans="1:19" ht="21.75" customHeight="1" x14ac:dyDescent="0.4">
      <c r="A613" s="3">
        <v>914270</v>
      </c>
      <c r="B613" s="3">
        <v>914270</v>
      </c>
      <c r="C613" s="3" t="s">
        <v>907</v>
      </c>
      <c r="D613" s="3" t="s">
        <v>2311</v>
      </c>
      <c r="E613" s="4">
        <f t="shared" si="17"/>
        <v>914270</v>
      </c>
      <c r="F613" s="4">
        <v>0</v>
      </c>
      <c r="G613" s="4"/>
      <c r="H613" s="3" t="s">
        <v>908</v>
      </c>
      <c r="I613" s="3" t="s">
        <v>311</v>
      </c>
      <c r="J613" s="3">
        <v>39000</v>
      </c>
      <c r="K613" s="3">
        <v>170</v>
      </c>
      <c r="L613" s="3" t="s">
        <v>1632</v>
      </c>
      <c r="M613" s="3" t="s">
        <v>1303</v>
      </c>
      <c r="N613" s="3" t="s">
        <v>49</v>
      </c>
      <c r="O613" s="3" t="s">
        <v>1151</v>
      </c>
      <c r="P613" s="3" t="s">
        <v>1310</v>
      </c>
      <c r="Q613" s="3" t="s">
        <v>1278</v>
      </c>
      <c r="R613" s="3" t="s">
        <v>1364</v>
      </c>
      <c r="S613" s="5" t="s">
        <v>1653</v>
      </c>
    </row>
    <row r="614" spans="1:19" ht="21.75" customHeight="1" x14ac:dyDescent="0.4">
      <c r="A614" s="3">
        <v>211113</v>
      </c>
      <c r="B614" s="3">
        <v>211113</v>
      </c>
      <c r="C614" s="3" t="s">
        <v>2142</v>
      </c>
      <c r="D614" s="3" t="s">
        <v>2310</v>
      </c>
      <c r="E614" s="4">
        <f t="shared" si="17"/>
        <v>211113</v>
      </c>
      <c r="F614" s="3">
        <v>0</v>
      </c>
      <c r="G614" s="4" t="s">
        <v>2934</v>
      </c>
      <c r="H614" s="3" t="s">
        <v>2142</v>
      </c>
      <c r="I614" s="3" t="s">
        <v>57</v>
      </c>
      <c r="J614" s="3">
        <v>35000</v>
      </c>
      <c r="K614" s="3">
        <v>240</v>
      </c>
      <c r="L614" s="3" t="s">
        <v>2179</v>
      </c>
      <c r="M614" s="3" t="s">
        <v>1299</v>
      </c>
      <c r="N614" s="3" t="s">
        <v>2147</v>
      </c>
      <c r="O614" s="3" t="s">
        <v>2170</v>
      </c>
      <c r="P614" s="3" t="s">
        <v>1306</v>
      </c>
      <c r="Q614" s="5" t="s">
        <v>2172</v>
      </c>
      <c r="R614" s="3" t="s">
        <v>2173</v>
      </c>
      <c r="S614" s="5" t="s">
        <v>2166</v>
      </c>
    </row>
    <row r="615" spans="1:19" ht="21.75" customHeight="1" x14ac:dyDescent="0.4">
      <c r="A615" s="3">
        <v>211112</v>
      </c>
      <c r="B615" s="3">
        <v>211112</v>
      </c>
      <c r="C615" s="3" t="s">
        <v>2141</v>
      </c>
      <c r="D615" s="3" t="s">
        <v>2310</v>
      </c>
      <c r="E615" s="4">
        <f t="shared" si="17"/>
        <v>211112</v>
      </c>
      <c r="F615" s="3">
        <v>0</v>
      </c>
      <c r="G615" s="4" t="s">
        <v>2934</v>
      </c>
      <c r="H615" s="3" t="s">
        <v>2141</v>
      </c>
      <c r="I615" s="3" t="s">
        <v>57</v>
      </c>
      <c r="J615" s="3">
        <v>28000</v>
      </c>
      <c r="K615" s="3">
        <v>230</v>
      </c>
      <c r="L615" s="3" t="s">
        <v>2178</v>
      </c>
      <c r="M615" s="3" t="s">
        <v>1299</v>
      </c>
      <c r="N615" s="3" t="s">
        <v>2147</v>
      </c>
      <c r="O615" s="3" t="s">
        <v>2170</v>
      </c>
      <c r="P615" s="3" t="s">
        <v>1306</v>
      </c>
      <c r="Q615" s="5" t="s">
        <v>2172</v>
      </c>
      <c r="R615" s="3" t="s">
        <v>2173</v>
      </c>
      <c r="S615" s="5" t="s">
        <v>2165</v>
      </c>
    </row>
    <row r="616" spans="1:19" ht="21.75" customHeight="1" x14ac:dyDescent="0.4">
      <c r="A616" s="3">
        <v>211111</v>
      </c>
      <c r="B616" s="3">
        <v>211111</v>
      </c>
      <c r="C616" s="3" t="s">
        <v>2140</v>
      </c>
      <c r="D616" s="3" t="s">
        <v>2310</v>
      </c>
      <c r="E616" s="4">
        <f t="shared" si="17"/>
        <v>211111</v>
      </c>
      <c r="F616" s="3">
        <v>0</v>
      </c>
      <c r="G616" s="4"/>
      <c r="H616" s="3" t="s">
        <v>2140</v>
      </c>
      <c r="I616" s="3" t="s">
        <v>57</v>
      </c>
      <c r="J616" s="3">
        <v>20000</v>
      </c>
      <c r="K616" s="3">
        <v>170</v>
      </c>
      <c r="L616" s="3" t="s">
        <v>2177</v>
      </c>
      <c r="M616" s="3" t="s">
        <v>1299</v>
      </c>
      <c r="N616" s="3" t="s">
        <v>2147</v>
      </c>
      <c r="O616" s="3" t="s">
        <v>2170</v>
      </c>
      <c r="P616" s="3" t="s">
        <v>1306</v>
      </c>
      <c r="Q616" s="5" t="s">
        <v>2172</v>
      </c>
      <c r="R616" s="3" t="s">
        <v>2173</v>
      </c>
      <c r="S616" s="5" t="s">
        <v>2164</v>
      </c>
    </row>
    <row r="617" spans="1:19" ht="21.75" customHeight="1" x14ac:dyDescent="0.4">
      <c r="A617" s="3">
        <v>301995</v>
      </c>
      <c r="B617" s="3">
        <v>301995</v>
      </c>
      <c r="C617" s="3" t="s">
        <v>2646</v>
      </c>
      <c r="D617" s="3" t="s">
        <v>2801</v>
      </c>
      <c r="E617" s="4">
        <f t="shared" si="17"/>
        <v>301995</v>
      </c>
      <c r="G617" s="4" t="s">
        <v>2839</v>
      </c>
      <c r="H617" s="22" t="str">
        <f>VLOOKUP(A617,'[1]item_r (2)'!$B:$F,5,0)</f>
        <v>ホリデープラス 130cmx190cm サンシャイン</v>
      </c>
      <c r="J617" s="3">
        <v>5500</v>
      </c>
    </row>
    <row r="618" spans="1:19" ht="21.75" customHeight="1" x14ac:dyDescent="0.4">
      <c r="A618" s="3">
        <v>301996</v>
      </c>
      <c r="B618" s="3">
        <v>301996</v>
      </c>
      <c r="C618" s="3" t="s">
        <v>2647</v>
      </c>
      <c r="D618" s="3" t="s">
        <v>2801</v>
      </c>
      <c r="E618" s="4">
        <f t="shared" si="17"/>
        <v>301996</v>
      </c>
      <c r="G618" s="4" t="s">
        <v>2839</v>
      </c>
      <c r="H618" s="22" t="str">
        <f>VLOOKUP(A618,'[1]item_r (2)'!$B:$F,5,0)</f>
        <v>ホリデープラス 190cmx190cm サンシャイン</v>
      </c>
      <c r="J618" s="3">
        <v>8000</v>
      </c>
    </row>
    <row r="619" spans="1:19" ht="21.75" customHeight="1" x14ac:dyDescent="0.4">
      <c r="A619" s="3">
        <v>301997</v>
      </c>
      <c r="B619" s="3">
        <v>301997</v>
      </c>
      <c r="C619" s="3" t="s">
        <v>2648</v>
      </c>
      <c r="D619" s="3" t="s">
        <v>2801</v>
      </c>
      <c r="E619" s="4">
        <f t="shared" si="17"/>
        <v>301997</v>
      </c>
      <c r="G619" s="4" t="s">
        <v>2839</v>
      </c>
      <c r="H619" s="22" t="str">
        <f>VLOOKUP(A619,'[1]item_r (2)'!$B:$F,5,0)</f>
        <v>ホリデープラス 190cmx240cm サンシャイン</v>
      </c>
      <c r="J619" s="3">
        <v>10000</v>
      </c>
    </row>
    <row r="620" spans="1:19" ht="21.75" customHeight="1" x14ac:dyDescent="0.4">
      <c r="A620" s="3">
        <v>301998</v>
      </c>
      <c r="B620" s="3">
        <v>301998</v>
      </c>
      <c r="C620" s="3" t="s">
        <v>2649</v>
      </c>
      <c r="D620" s="3" t="s">
        <v>2801</v>
      </c>
      <c r="E620" s="4">
        <f t="shared" si="17"/>
        <v>301998</v>
      </c>
      <c r="G620" s="4" t="s">
        <v>2839</v>
      </c>
      <c r="H620" s="22" t="str">
        <f>VLOOKUP(A620,'[1]item_r (2)'!$B:$F,5,0)</f>
        <v>ホリデープラス 190R サンシャイン</v>
      </c>
      <c r="J620" s="3">
        <v>8000</v>
      </c>
    </row>
    <row r="621" spans="1:19" ht="21.75" customHeight="1" x14ac:dyDescent="0.4">
      <c r="A621" s="3">
        <v>301991</v>
      </c>
      <c r="B621" s="3">
        <v>301991</v>
      </c>
      <c r="C621" s="3" t="s">
        <v>2642</v>
      </c>
      <c r="D621" s="3" t="s">
        <v>2800</v>
      </c>
      <c r="E621" s="4">
        <f t="shared" si="17"/>
        <v>301991</v>
      </c>
      <c r="G621" s="4" t="s">
        <v>2839</v>
      </c>
      <c r="H621" s="22" t="str">
        <f>VLOOKUP(A621,'[1]item_r (2)'!$B:$F,5,0)</f>
        <v>ホリデープラス 130cmx190cm モス</v>
      </c>
      <c r="J621" s="3">
        <v>5500</v>
      </c>
    </row>
    <row r="622" spans="1:19" ht="21.75" customHeight="1" x14ac:dyDescent="0.4">
      <c r="A622" s="3">
        <v>301992</v>
      </c>
      <c r="B622" s="3">
        <v>301992</v>
      </c>
      <c r="C622" s="3" t="s">
        <v>2643</v>
      </c>
      <c r="D622" s="3" t="s">
        <v>2800</v>
      </c>
      <c r="E622" s="4">
        <f t="shared" si="17"/>
        <v>301992</v>
      </c>
      <c r="G622" s="4" t="s">
        <v>2839</v>
      </c>
      <c r="H622" s="22" t="str">
        <f>VLOOKUP(A622,'[1]item_r (2)'!$B:$F,5,0)</f>
        <v>ホリデープラス 190cmx190cm モス</v>
      </c>
      <c r="J622" s="3">
        <v>8000</v>
      </c>
    </row>
    <row r="623" spans="1:19" ht="21.75" customHeight="1" x14ac:dyDescent="0.4">
      <c r="A623" s="3">
        <v>301993</v>
      </c>
      <c r="B623" s="3">
        <v>301993</v>
      </c>
      <c r="C623" s="3" t="s">
        <v>2644</v>
      </c>
      <c r="D623" s="3" t="s">
        <v>2800</v>
      </c>
      <c r="E623" s="4">
        <f t="shared" si="17"/>
        <v>301993</v>
      </c>
      <c r="G623" s="4" t="s">
        <v>2839</v>
      </c>
      <c r="H623" s="22" t="str">
        <f>VLOOKUP(A623,'[1]item_r (2)'!$B:$F,5,0)</f>
        <v>ホリデープラス 190cmx240cm モス</v>
      </c>
      <c r="J623" s="3">
        <v>10000</v>
      </c>
    </row>
    <row r="624" spans="1:19" ht="21.75" customHeight="1" x14ac:dyDescent="0.4">
      <c r="A624" s="3">
        <v>301994</v>
      </c>
      <c r="B624" s="3">
        <v>301994</v>
      </c>
      <c r="C624" s="3" t="s">
        <v>2645</v>
      </c>
      <c r="D624" s="3" t="s">
        <v>2800</v>
      </c>
      <c r="E624" s="4">
        <f t="shared" si="17"/>
        <v>301994</v>
      </c>
      <c r="G624" s="4" t="s">
        <v>2839</v>
      </c>
      <c r="H624" s="22" t="str">
        <f>VLOOKUP(A624,'[1]item_r (2)'!$B:$F,5,0)</f>
        <v>ホリデープラス 190R モス</v>
      </c>
      <c r="J624" s="3">
        <v>8000</v>
      </c>
    </row>
    <row r="625" spans="1:20" ht="21.75" customHeight="1" x14ac:dyDescent="0.4">
      <c r="A625" s="3">
        <v>300010</v>
      </c>
      <c r="B625" s="3">
        <v>300010</v>
      </c>
      <c r="C625" s="3" t="s">
        <v>2058</v>
      </c>
      <c r="D625" s="3" t="s">
        <v>2374</v>
      </c>
      <c r="E625" s="4">
        <f t="shared" ref="E625:E656" si="18">HYPERLINK("https://glamstyle-b2b.jp/products/"&amp;A625,A625)</f>
        <v>300010</v>
      </c>
      <c r="F625" s="4" t="s">
        <v>2093</v>
      </c>
      <c r="G625" s="4" t="str">
        <f t="shared" ref="G625:G649" si="19">HYPERLINK(F625,F625)</f>
        <v>https://img.glamstyle.link/download/breeze.zip</v>
      </c>
      <c r="H625" s="3" t="s">
        <v>1916</v>
      </c>
      <c r="I625" s="3" t="s">
        <v>1893</v>
      </c>
      <c r="J625" s="3">
        <v>7000</v>
      </c>
      <c r="K625" s="3">
        <v>120</v>
      </c>
      <c r="L625" s="3" t="s">
        <v>1960</v>
      </c>
      <c r="M625" s="9" t="s">
        <v>1975</v>
      </c>
      <c r="N625" s="3" t="s">
        <v>49</v>
      </c>
      <c r="O625" s="23" t="s">
        <v>1982</v>
      </c>
      <c r="P625" s="9" t="s">
        <v>1724</v>
      </c>
      <c r="Q625" s="5" t="s">
        <v>1983</v>
      </c>
      <c r="R625" s="3" t="s">
        <v>1979</v>
      </c>
      <c r="S625" s="5" t="s">
        <v>1984</v>
      </c>
    </row>
    <row r="626" spans="1:20" ht="21.75" customHeight="1" x14ac:dyDescent="0.4">
      <c r="A626" s="3">
        <v>300011</v>
      </c>
      <c r="B626" s="3">
        <v>300011</v>
      </c>
      <c r="C626" s="3" t="s">
        <v>2058</v>
      </c>
      <c r="D626" s="3" t="s">
        <v>2423</v>
      </c>
      <c r="E626" s="4">
        <f t="shared" si="18"/>
        <v>300011</v>
      </c>
      <c r="F626" s="4" t="s">
        <v>2093</v>
      </c>
      <c r="G626" s="4" t="str">
        <f t="shared" si="19"/>
        <v>https://img.glamstyle.link/download/breeze.zip</v>
      </c>
      <c r="H626" s="3" t="s">
        <v>1917</v>
      </c>
      <c r="I626" s="3" t="s">
        <v>1893</v>
      </c>
      <c r="J626" s="3">
        <v>7000</v>
      </c>
      <c r="K626" s="3">
        <v>120</v>
      </c>
      <c r="L626" s="3" t="s">
        <v>1960</v>
      </c>
      <c r="M626" s="9" t="s">
        <v>1975</v>
      </c>
      <c r="N626" s="3" t="s">
        <v>49</v>
      </c>
      <c r="O626" s="23" t="s">
        <v>1982</v>
      </c>
      <c r="P626" s="9" t="s">
        <v>1724</v>
      </c>
      <c r="Q626" s="5" t="s">
        <v>1983</v>
      </c>
      <c r="R626" s="3" t="s">
        <v>1979</v>
      </c>
      <c r="S626" s="5" t="s">
        <v>1984</v>
      </c>
    </row>
    <row r="627" spans="1:20" ht="21.75" customHeight="1" x14ac:dyDescent="0.4">
      <c r="A627" s="3">
        <v>300012</v>
      </c>
      <c r="B627" s="3">
        <v>300012</v>
      </c>
      <c r="C627" s="3" t="s">
        <v>2058</v>
      </c>
      <c r="D627" s="3" t="s">
        <v>2293</v>
      </c>
      <c r="E627" s="4">
        <f t="shared" si="18"/>
        <v>300012</v>
      </c>
      <c r="F627" s="4" t="s">
        <v>2093</v>
      </c>
      <c r="G627" s="4" t="str">
        <f t="shared" si="19"/>
        <v>https://img.glamstyle.link/download/breeze.zip</v>
      </c>
      <c r="H627" s="3" t="s">
        <v>1918</v>
      </c>
      <c r="I627" s="3" t="s">
        <v>1893</v>
      </c>
      <c r="J627" s="3">
        <v>7000</v>
      </c>
      <c r="K627" s="3">
        <v>120</v>
      </c>
      <c r="L627" s="3" t="s">
        <v>1960</v>
      </c>
      <c r="M627" s="9" t="s">
        <v>1975</v>
      </c>
      <c r="N627" s="3" t="s">
        <v>49</v>
      </c>
      <c r="O627" s="23" t="s">
        <v>1982</v>
      </c>
      <c r="P627" s="9" t="s">
        <v>1724</v>
      </c>
      <c r="Q627" s="5" t="s">
        <v>1983</v>
      </c>
      <c r="R627" s="3" t="s">
        <v>1979</v>
      </c>
      <c r="S627" s="5" t="s">
        <v>1984</v>
      </c>
    </row>
    <row r="628" spans="1:20" ht="21.75" customHeight="1" x14ac:dyDescent="0.4">
      <c r="A628" s="3">
        <v>300013</v>
      </c>
      <c r="B628" s="3">
        <v>300013</v>
      </c>
      <c r="C628" s="3" t="s">
        <v>2058</v>
      </c>
      <c r="D628" s="3" t="s">
        <v>2374</v>
      </c>
      <c r="E628" s="4">
        <f t="shared" si="18"/>
        <v>300013</v>
      </c>
      <c r="F628" s="4" t="s">
        <v>2093</v>
      </c>
      <c r="G628" s="4" t="str">
        <f t="shared" si="19"/>
        <v>https://img.glamstyle.link/download/breeze.zip</v>
      </c>
      <c r="H628" s="3" t="s">
        <v>1919</v>
      </c>
      <c r="I628" s="3" t="s">
        <v>1893</v>
      </c>
      <c r="J628" s="3">
        <v>9000</v>
      </c>
      <c r="K628" s="3">
        <v>130</v>
      </c>
      <c r="L628" s="3" t="s">
        <v>1961</v>
      </c>
      <c r="M628" s="9" t="s">
        <v>1975</v>
      </c>
      <c r="N628" s="3" t="s">
        <v>49</v>
      </c>
      <c r="O628" s="23" t="s">
        <v>1982</v>
      </c>
      <c r="P628" s="9" t="s">
        <v>1724</v>
      </c>
      <c r="Q628" s="5" t="s">
        <v>1983</v>
      </c>
      <c r="R628" s="3" t="s">
        <v>1979</v>
      </c>
      <c r="S628" s="5" t="s">
        <v>1984</v>
      </c>
    </row>
    <row r="629" spans="1:20" ht="21.75" customHeight="1" x14ac:dyDescent="0.4">
      <c r="A629" s="3">
        <v>300014</v>
      </c>
      <c r="B629" s="3">
        <v>300014</v>
      </c>
      <c r="C629" s="3" t="s">
        <v>2058</v>
      </c>
      <c r="D629" s="3" t="s">
        <v>2423</v>
      </c>
      <c r="E629" s="4">
        <f t="shared" si="18"/>
        <v>300014</v>
      </c>
      <c r="F629" s="4" t="s">
        <v>2093</v>
      </c>
      <c r="G629" s="4" t="str">
        <f t="shared" si="19"/>
        <v>https://img.glamstyle.link/download/breeze.zip</v>
      </c>
      <c r="H629" s="3" t="s">
        <v>1920</v>
      </c>
      <c r="I629" s="3" t="s">
        <v>1893</v>
      </c>
      <c r="J629" s="3">
        <v>9000</v>
      </c>
      <c r="K629" s="3">
        <v>130</v>
      </c>
      <c r="L629" s="3" t="s">
        <v>1961</v>
      </c>
      <c r="M629" s="9" t="s">
        <v>1975</v>
      </c>
      <c r="N629" s="3" t="s">
        <v>49</v>
      </c>
      <c r="O629" s="23" t="s">
        <v>1982</v>
      </c>
      <c r="P629" s="9" t="s">
        <v>1724</v>
      </c>
      <c r="Q629" s="5" t="s">
        <v>1983</v>
      </c>
      <c r="R629" s="3" t="s">
        <v>1979</v>
      </c>
      <c r="S629" s="5" t="s">
        <v>1984</v>
      </c>
    </row>
    <row r="630" spans="1:20" ht="21.75" customHeight="1" x14ac:dyDescent="0.4">
      <c r="A630" s="3">
        <v>300015</v>
      </c>
      <c r="B630" s="3">
        <v>300015</v>
      </c>
      <c r="C630" s="3" t="s">
        <v>2058</v>
      </c>
      <c r="D630" s="3" t="s">
        <v>2293</v>
      </c>
      <c r="E630" s="4">
        <f t="shared" si="18"/>
        <v>300015</v>
      </c>
      <c r="F630" s="4" t="s">
        <v>2093</v>
      </c>
      <c r="G630" s="4" t="str">
        <f t="shared" si="19"/>
        <v>https://img.glamstyle.link/download/breeze.zip</v>
      </c>
      <c r="H630" s="3" t="s">
        <v>1921</v>
      </c>
      <c r="I630" s="3" t="s">
        <v>1893</v>
      </c>
      <c r="J630" s="3">
        <v>9000</v>
      </c>
      <c r="K630" s="3">
        <v>130</v>
      </c>
      <c r="L630" s="3" t="s">
        <v>1961</v>
      </c>
      <c r="M630" s="9" t="s">
        <v>1975</v>
      </c>
      <c r="N630" s="3" t="s">
        <v>49</v>
      </c>
      <c r="O630" s="23" t="s">
        <v>1982</v>
      </c>
      <c r="P630" s="9" t="s">
        <v>1724</v>
      </c>
      <c r="Q630" s="5" t="s">
        <v>1983</v>
      </c>
      <c r="R630" s="3" t="s">
        <v>1979</v>
      </c>
      <c r="S630" s="5" t="s">
        <v>1984</v>
      </c>
    </row>
    <row r="631" spans="1:20" ht="21.75" customHeight="1" x14ac:dyDescent="0.4">
      <c r="A631" s="3">
        <v>300016</v>
      </c>
      <c r="B631" s="3">
        <v>300016</v>
      </c>
      <c r="C631" s="3" t="s">
        <v>2058</v>
      </c>
      <c r="D631" s="3" t="s">
        <v>2374</v>
      </c>
      <c r="E631" s="4">
        <f t="shared" si="18"/>
        <v>300016</v>
      </c>
      <c r="F631" s="4" t="s">
        <v>2093</v>
      </c>
      <c r="G631" s="4" t="str">
        <f t="shared" si="19"/>
        <v>https://img.glamstyle.link/download/breeze.zip</v>
      </c>
      <c r="H631" s="3" t="s">
        <v>1922</v>
      </c>
      <c r="I631" s="3" t="s">
        <v>1893</v>
      </c>
      <c r="J631" s="3">
        <v>11000</v>
      </c>
      <c r="K631" s="3">
        <v>150</v>
      </c>
      <c r="L631" s="3" t="s">
        <v>1962</v>
      </c>
      <c r="M631" s="9" t="s">
        <v>1975</v>
      </c>
      <c r="N631" s="3" t="s">
        <v>49</v>
      </c>
      <c r="O631" s="23" t="s">
        <v>1982</v>
      </c>
      <c r="P631" s="9" t="s">
        <v>1724</v>
      </c>
      <c r="Q631" s="5" t="s">
        <v>1983</v>
      </c>
      <c r="R631" s="3" t="s">
        <v>1979</v>
      </c>
      <c r="S631" s="5" t="s">
        <v>1984</v>
      </c>
    </row>
    <row r="632" spans="1:20" ht="21.75" customHeight="1" x14ac:dyDescent="0.4">
      <c r="A632" s="3">
        <v>300017</v>
      </c>
      <c r="B632" s="3">
        <v>300017</v>
      </c>
      <c r="C632" s="3" t="s">
        <v>2058</v>
      </c>
      <c r="D632" s="3" t="s">
        <v>2423</v>
      </c>
      <c r="E632" s="4">
        <f t="shared" si="18"/>
        <v>300017</v>
      </c>
      <c r="F632" s="4" t="s">
        <v>2093</v>
      </c>
      <c r="G632" s="4" t="str">
        <f t="shared" si="19"/>
        <v>https://img.glamstyle.link/download/breeze.zip</v>
      </c>
      <c r="H632" s="3" t="s">
        <v>1923</v>
      </c>
      <c r="I632" s="3" t="s">
        <v>1893</v>
      </c>
      <c r="J632" s="3">
        <v>11000</v>
      </c>
      <c r="K632" s="3">
        <v>150</v>
      </c>
      <c r="L632" s="3" t="s">
        <v>1962</v>
      </c>
      <c r="M632" s="9" t="s">
        <v>1975</v>
      </c>
      <c r="N632" s="3" t="s">
        <v>49</v>
      </c>
      <c r="O632" s="23" t="s">
        <v>1982</v>
      </c>
      <c r="P632" s="9" t="s">
        <v>1724</v>
      </c>
      <c r="Q632" s="5" t="s">
        <v>1983</v>
      </c>
      <c r="R632" s="3" t="s">
        <v>1979</v>
      </c>
      <c r="S632" s="5" t="s">
        <v>1984</v>
      </c>
    </row>
    <row r="633" spans="1:20" ht="21.75" customHeight="1" x14ac:dyDescent="0.4">
      <c r="A633" s="3">
        <v>300018</v>
      </c>
      <c r="B633" s="3">
        <v>300018</v>
      </c>
      <c r="C633" s="21" t="s">
        <v>2058</v>
      </c>
      <c r="D633" s="3" t="s">
        <v>2293</v>
      </c>
      <c r="E633" s="4">
        <f t="shared" si="18"/>
        <v>300018</v>
      </c>
      <c r="F633" s="4" t="s">
        <v>2093</v>
      </c>
      <c r="G633" s="4" t="str">
        <f t="shared" si="19"/>
        <v>https://img.glamstyle.link/download/breeze.zip</v>
      </c>
      <c r="H633" s="3" t="s">
        <v>1924</v>
      </c>
      <c r="I633" s="3" t="s">
        <v>1893</v>
      </c>
      <c r="J633" s="3">
        <v>11000</v>
      </c>
      <c r="K633" s="3">
        <v>150</v>
      </c>
      <c r="L633" s="3" t="s">
        <v>1962</v>
      </c>
      <c r="M633" s="9" t="s">
        <v>1975</v>
      </c>
      <c r="N633" s="3" t="s">
        <v>49</v>
      </c>
      <c r="O633" s="23" t="s">
        <v>1982</v>
      </c>
      <c r="P633" s="9" t="s">
        <v>1724</v>
      </c>
      <c r="Q633" s="5" t="s">
        <v>1983</v>
      </c>
      <c r="R633" s="3" t="s">
        <v>1979</v>
      </c>
      <c r="S633" s="5" t="s">
        <v>1984</v>
      </c>
      <c r="T633" s="3" t="s">
        <v>2835</v>
      </c>
    </row>
    <row r="634" spans="1:20" ht="21.75" customHeight="1" x14ac:dyDescent="0.4">
      <c r="A634" s="3">
        <v>211025</v>
      </c>
      <c r="B634" s="3">
        <v>211025</v>
      </c>
      <c r="C634" s="3" t="s">
        <v>2060</v>
      </c>
      <c r="D634" s="3" t="s">
        <v>2311</v>
      </c>
      <c r="E634" s="4">
        <f t="shared" si="18"/>
        <v>211025</v>
      </c>
      <c r="F634" s="4" t="s">
        <v>2095</v>
      </c>
      <c r="G634" s="4" t="str">
        <f t="shared" si="19"/>
        <v>https://img.glamstyle.link/download/kyara.zip</v>
      </c>
      <c r="H634" s="3" t="s">
        <v>1931</v>
      </c>
      <c r="I634" s="3" t="s">
        <v>1893</v>
      </c>
      <c r="J634" s="3">
        <v>10000</v>
      </c>
      <c r="K634" s="3">
        <v>160</v>
      </c>
      <c r="L634" s="3" t="s">
        <v>1964</v>
      </c>
      <c r="M634" s="9" t="s">
        <v>1736</v>
      </c>
      <c r="N634" s="3" t="s">
        <v>49</v>
      </c>
      <c r="O634" s="23" t="s">
        <v>1982</v>
      </c>
      <c r="P634" s="3" t="s">
        <v>1981</v>
      </c>
      <c r="Q634" s="5" t="s">
        <v>1987</v>
      </c>
      <c r="R634" s="3" t="s">
        <v>1986</v>
      </c>
      <c r="S634" s="5" t="s">
        <v>1988</v>
      </c>
    </row>
    <row r="635" spans="1:20" ht="21.75" customHeight="1" x14ac:dyDescent="0.4">
      <c r="A635" s="3">
        <v>211026</v>
      </c>
      <c r="B635" s="3">
        <v>211026</v>
      </c>
      <c r="C635" s="21" t="s">
        <v>2060</v>
      </c>
      <c r="D635" s="3" t="s">
        <v>2311</v>
      </c>
      <c r="E635" s="4">
        <f t="shared" si="18"/>
        <v>211026</v>
      </c>
      <c r="F635" s="4" t="s">
        <v>2095</v>
      </c>
      <c r="G635" s="4" t="str">
        <f t="shared" si="19"/>
        <v>https://img.glamstyle.link/download/kyara.zip</v>
      </c>
      <c r="H635" s="3" t="s">
        <v>1932</v>
      </c>
      <c r="I635" s="3" t="s">
        <v>1893</v>
      </c>
      <c r="J635" s="3">
        <v>12000</v>
      </c>
      <c r="K635" s="3">
        <v>170</v>
      </c>
      <c r="L635" s="3" t="s">
        <v>1965</v>
      </c>
      <c r="M635" s="9" t="s">
        <v>1736</v>
      </c>
      <c r="N635" s="3" t="s">
        <v>49</v>
      </c>
      <c r="O635" s="23" t="s">
        <v>1982</v>
      </c>
      <c r="P635" s="3" t="s">
        <v>1981</v>
      </c>
      <c r="Q635" s="5" t="s">
        <v>1987</v>
      </c>
      <c r="R635" s="3" t="s">
        <v>1986</v>
      </c>
      <c r="S635" s="5" t="s">
        <v>1988</v>
      </c>
      <c r="T635" s="3" t="s">
        <v>2835</v>
      </c>
    </row>
    <row r="636" spans="1:20" ht="21.75" customHeight="1" x14ac:dyDescent="0.4">
      <c r="A636" s="3">
        <v>211023</v>
      </c>
      <c r="B636" s="3">
        <v>211023</v>
      </c>
      <c r="C636" s="21" t="s">
        <v>2061</v>
      </c>
      <c r="D636" s="3" t="s">
        <v>2328</v>
      </c>
      <c r="E636" s="4">
        <f t="shared" si="18"/>
        <v>211023</v>
      </c>
      <c r="F636" s="4" t="s">
        <v>2096</v>
      </c>
      <c r="G636" s="4" t="str">
        <f t="shared" si="19"/>
        <v>https://img.glamstyle.link/download/aoi.zip</v>
      </c>
      <c r="H636" s="3" t="s">
        <v>1933</v>
      </c>
      <c r="I636" s="3" t="s">
        <v>1893</v>
      </c>
      <c r="J636" s="3">
        <v>10000</v>
      </c>
      <c r="K636" s="3">
        <v>160</v>
      </c>
      <c r="L636" s="3" t="s">
        <v>1964</v>
      </c>
      <c r="M636" s="9" t="s">
        <v>1736</v>
      </c>
      <c r="N636" s="3" t="s">
        <v>49</v>
      </c>
      <c r="O636" s="23" t="s">
        <v>1982</v>
      </c>
      <c r="P636" s="3" t="s">
        <v>1981</v>
      </c>
      <c r="Q636" s="5" t="s">
        <v>1987</v>
      </c>
      <c r="R636" s="3" t="s">
        <v>1986</v>
      </c>
      <c r="S636" s="5" t="s">
        <v>1988</v>
      </c>
      <c r="T636" s="3" t="s">
        <v>2835</v>
      </c>
    </row>
    <row r="637" spans="1:20" ht="21.75" customHeight="1" x14ac:dyDescent="0.4">
      <c r="A637" s="3">
        <v>211024</v>
      </c>
      <c r="B637" s="3">
        <v>211024</v>
      </c>
      <c r="C637" s="3" t="s">
        <v>2061</v>
      </c>
      <c r="D637" s="3" t="s">
        <v>2328</v>
      </c>
      <c r="E637" s="4">
        <f t="shared" si="18"/>
        <v>211024</v>
      </c>
      <c r="F637" s="4" t="s">
        <v>2096</v>
      </c>
      <c r="G637" s="4" t="str">
        <f t="shared" si="19"/>
        <v>https://img.glamstyle.link/download/aoi.zip</v>
      </c>
      <c r="H637" s="3" t="s">
        <v>1934</v>
      </c>
      <c r="I637" s="3" t="s">
        <v>1893</v>
      </c>
      <c r="J637" s="3">
        <v>12000</v>
      </c>
      <c r="K637" s="3">
        <v>170</v>
      </c>
      <c r="L637" s="3" t="s">
        <v>1965</v>
      </c>
      <c r="M637" s="9" t="s">
        <v>1736</v>
      </c>
      <c r="N637" s="3" t="s">
        <v>49</v>
      </c>
      <c r="O637" s="23" t="s">
        <v>1982</v>
      </c>
      <c r="P637" s="3" t="s">
        <v>1981</v>
      </c>
      <c r="Q637" s="5" t="s">
        <v>1987</v>
      </c>
      <c r="R637" s="3" t="s">
        <v>1986</v>
      </c>
      <c r="S637" s="5" t="s">
        <v>1988</v>
      </c>
    </row>
    <row r="638" spans="1:20" ht="21.75" customHeight="1" x14ac:dyDescent="0.4">
      <c r="A638" s="3">
        <v>300401</v>
      </c>
      <c r="B638" s="3">
        <v>300401</v>
      </c>
      <c r="C638" s="3" t="s">
        <v>2065</v>
      </c>
      <c r="D638" s="3" t="s">
        <v>2310</v>
      </c>
      <c r="E638" s="4">
        <f t="shared" si="18"/>
        <v>300401</v>
      </c>
      <c r="F638" s="4" t="s">
        <v>2100</v>
      </c>
      <c r="G638" s="4" t="str">
        <f t="shared" si="19"/>
        <v>https://img.glamstyle.link/download/hadoson.zip</v>
      </c>
      <c r="H638" s="3" t="s">
        <v>1947</v>
      </c>
      <c r="I638" s="3" t="s">
        <v>93</v>
      </c>
      <c r="J638" s="3">
        <v>7000</v>
      </c>
      <c r="K638" s="3">
        <v>100</v>
      </c>
      <c r="L638" s="3" t="s">
        <v>1622</v>
      </c>
      <c r="M638" s="9" t="s">
        <v>1736</v>
      </c>
      <c r="N638" s="3" t="s">
        <v>49</v>
      </c>
      <c r="O638" s="3" t="s">
        <v>1997</v>
      </c>
      <c r="P638" s="3" t="s">
        <v>1981</v>
      </c>
      <c r="Q638" s="5" t="s">
        <v>1996</v>
      </c>
      <c r="R638" s="3" t="s">
        <v>1998</v>
      </c>
      <c r="S638" s="5" t="s">
        <v>1999</v>
      </c>
    </row>
    <row r="639" spans="1:20" ht="21.75" customHeight="1" x14ac:dyDescent="0.4">
      <c r="A639" s="3">
        <v>300402</v>
      </c>
      <c r="B639" s="3">
        <v>300402</v>
      </c>
      <c r="C639" s="3" t="s">
        <v>2065</v>
      </c>
      <c r="D639" s="3" t="s">
        <v>2310</v>
      </c>
      <c r="E639" s="4">
        <f t="shared" si="18"/>
        <v>300402</v>
      </c>
      <c r="F639" s="4" t="s">
        <v>2100</v>
      </c>
      <c r="G639" s="4" t="str">
        <f t="shared" si="19"/>
        <v>https://img.glamstyle.link/download/hadoson.zip</v>
      </c>
      <c r="H639" s="3" t="s">
        <v>1948</v>
      </c>
      <c r="I639" s="3" t="s">
        <v>93</v>
      </c>
      <c r="J639" s="3">
        <v>10000</v>
      </c>
      <c r="K639" s="3">
        <v>110</v>
      </c>
      <c r="L639" s="3" t="s">
        <v>1623</v>
      </c>
      <c r="M639" s="9" t="s">
        <v>1736</v>
      </c>
      <c r="N639" s="3" t="s">
        <v>49</v>
      </c>
      <c r="O639" s="3" t="s">
        <v>1997</v>
      </c>
      <c r="P639" s="3" t="s">
        <v>1981</v>
      </c>
      <c r="Q639" s="5" t="s">
        <v>1996</v>
      </c>
      <c r="R639" s="3" t="s">
        <v>1998</v>
      </c>
      <c r="S639" s="5" t="s">
        <v>1999</v>
      </c>
    </row>
    <row r="640" spans="1:20" ht="21.75" customHeight="1" x14ac:dyDescent="0.4">
      <c r="A640" s="3">
        <v>300403</v>
      </c>
      <c r="B640" s="3">
        <v>300403</v>
      </c>
      <c r="C640" s="3" t="s">
        <v>2065</v>
      </c>
      <c r="D640" s="3" t="s">
        <v>2310</v>
      </c>
      <c r="E640" s="4">
        <f t="shared" si="18"/>
        <v>300403</v>
      </c>
      <c r="F640" s="4" t="s">
        <v>2100</v>
      </c>
      <c r="G640" s="4" t="str">
        <f t="shared" si="19"/>
        <v>https://img.glamstyle.link/download/hadoson.zip</v>
      </c>
      <c r="H640" s="3" t="s">
        <v>1949</v>
      </c>
      <c r="I640" s="3" t="s">
        <v>93</v>
      </c>
      <c r="J640" s="3">
        <v>13000</v>
      </c>
      <c r="K640" s="3">
        <v>120</v>
      </c>
      <c r="L640" s="3" t="s">
        <v>1624</v>
      </c>
      <c r="M640" s="9" t="s">
        <v>1736</v>
      </c>
      <c r="N640" s="3" t="s">
        <v>49</v>
      </c>
      <c r="O640" s="3" t="s">
        <v>1997</v>
      </c>
      <c r="P640" s="3" t="s">
        <v>1981</v>
      </c>
      <c r="Q640" s="5" t="s">
        <v>1996</v>
      </c>
      <c r="R640" s="3" t="s">
        <v>1998</v>
      </c>
      <c r="S640" s="5" t="s">
        <v>1999</v>
      </c>
    </row>
    <row r="641" spans="1:19" ht="21.75" customHeight="1" x14ac:dyDescent="0.4">
      <c r="A641" s="3">
        <v>300404</v>
      </c>
      <c r="B641" s="3">
        <v>300404</v>
      </c>
      <c r="C641" s="3" t="s">
        <v>2065</v>
      </c>
      <c r="D641" s="3" t="s">
        <v>2293</v>
      </c>
      <c r="E641" s="4">
        <f t="shared" si="18"/>
        <v>300404</v>
      </c>
      <c r="F641" s="4" t="s">
        <v>2100</v>
      </c>
      <c r="G641" s="4" t="str">
        <f t="shared" si="19"/>
        <v>https://img.glamstyle.link/download/hadoson.zip</v>
      </c>
      <c r="H641" s="3" t="s">
        <v>1950</v>
      </c>
      <c r="I641" s="3" t="s">
        <v>93</v>
      </c>
      <c r="J641" s="3">
        <v>7000</v>
      </c>
      <c r="K641" s="3">
        <v>100</v>
      </c>
      <c r="L641" s="3" t="s">
        <v>1622</v>
      </c>
      <c r="M641" s="9" t="s">
        <v>1736</v>
      </c>
      <c r="N641" s="3" t="s">
        <v>49</v>
      </c>
      <c r="O641" s="3" t="s">
        <v>1997</v>
      </c>
      <c r="P641" s="3" t="s">
        <v>1981</v>
      </c>
      <c r="Q641" s="5" t="s">
        <v>1996</v>
      </c>
      <c r="R641" s="3" t="s">
        <v>1998</v>
      </c>
      <c r="S641" s="5" t="s">
        <v>1999</v>
      </c>
    </row>
    <row r="642" spans="1:19" ht="21.75" customHeight="1" x14ac:dyDescent="0.4">
      <c r="A642" s="3">
        <v>300405</v>
      </c>
      <c r="B642" s="3">
        <v>300405</v>
      </c>
      <c r="C642" s="3" t="s">
        <v>2065</v>
      </c>
      <c r="D642" s="3" t="s">
        <v>2293</v>
      </c>
      <c r="E642" s="4">
        <f t="shared" si="18"/>
        <v>300405</v>
      </c>
      <c r="F642" s="4" t="s">
        <v>2100</v>
      </c>
      <c r="G642" s="4" t="str">
        <f t="shared" si="19"/>
        <v>https://img.glamstyle.link/download/hadoson.zip</v>
      </c>
      <c r="H642" s="3" t="s">
        <v>1951</v>
      </c>
      <c r="I642" s="3" t="s">
        <v>93</v>
      </c>
      <c r="J642" s="3">
        <v>10000</v>
      </c>
      <c r="K642" s="3">
        <v>110</v>
      </c>
      <c r="L642" s="3" t="s">
        <v>1623</v>
      </c>
      <c r="M642" s="9" t="s">
        <v>1736</v>
      </c>
      <c r="N642" s="3" t="s">
        <v>49</v>
      </c>
      <c r="O642" s="3" t="s">
        <v>1997</v>
      </c>
      <c r="P642" s="3" t="s">
        <v>1981</v>
      </c>
      <c r="Q642" s="5" t="s">
        <v>1996</v>
      </c>
      <c r="R642" s="3" t="s">
        <v>1998</v>
      </c>
      <c r="S642" s="5" t="s">
        <v>1999</v>
      </c>
    </row>
    <row r="643" spans="1:19" ht="21.75" customHeight="1" x14ac:dyDescent="0.4">
      <c r="A643" s="3">
        <v>300406</v>
      </c>
      <c r="B643" s="3">
        <v>300406</v>
      </c>
      <c r="C643" s="3" t="s">
        <v>2065</v>
      </c>
      <c r="D643" s="3" t="s">
        <v>2293</v>
      </c>
      <c r="E643" s="4">
        <f t="shared" si="18"/>
        <v>300406</v>
      </c>
      <c r="F643" s="4" t="s">
        <v>2100</v>
      </c>
      <c r="G643" s="4" t="str">
        <f t="shared" si="19"/>
        <v>https://img.glamstyle.link/download/hadoson.zip</v>
      </c>
      <c r="H643" s="3" t="s">
        <v>1952</v>
      </c>
      <c r="I643" s="3" t="s">
        <v>93</v>
      </c>
      <c r="J643" s="3">
        <v>13000</v>
      </c>
      <c r="K643" s="3">
        <v>120</v>
      </c>
      <c r="L643" s="3" t="s">
        <v>1624</v>
      </c>
      <c r="M643" s="9" t="s">
        <v>1736</v>
      </c>
      <c r="N643" s="3" t="s">
        <v>49</v>
      </c>
      <c r="O643" s="3" t="s">
        <v>1997</v>
      </c>
      <c r="P643" s="3" t="s">
        <v>1981</v>
      </c>
      <c r="Q643" s="5" t="s">
        <v>1996</v>
      </c>
      <c r="R643" s="3" t="s">
        <v>1998</v>
      </c>
      <c r="S643" s="5" t="s">
        <v>1999</v>
      </c>
    </row>
    <row r="644" spans="1:19" ht="21.75" customHeight="1" x14ac:dyDescent="0.4">
      <c r="A644" s="3">
        <v>300398</v>
      </c>
      <c r="B644" s="3">
        <v>300398</v>
      </c>
      <c r="C644" s="3" t="s">
        <v>2066</v>
      </c>
      <c r="E644" s="4">
        <f t="shared" si="18"/>
        <v>300398</v>
      </c>
      <c r="F644" s="4" t="s">
        <v>2101</v>
      </c>
      <c r="G644" s="4" t="str">
        <f t="shared" si="19"/>
        <v>https://img.glamstyle.link/download/mosk.zip</v>
      </c>
      <c r="H644" s="3" t="s">
        <v>1953</v>
      </c>
      <c r="I644" s="3" t="s">
        <v>93</v>
      </c>
      <c r="J644" s="3">
        <v>7000</v>
      </c>
      <c r="K644" s="3">
        <v>100</v>
      </c>
      <c r="L644" s="3" t="s">
        <v>1622</v>
      </c>
      <c r="M644" s="9" t="s">
        <v>1736</v>
      </c>
      <c r="N644" s="3" t="s">
        <v>49</v>
      </c>
      <c r="O644" s="3" t="s">
        <v>1997</v>
      </c>
      <c r="P644" s="3" t="s">
        <v>1981</v>
      </c>
      <c r="Q644" s="5" t="s">
        <v>1996</v>
      </c>
      <c r="R644" s="3" t="s">
        <v>1998</v>
      </c>
      <c r="S644" s="5" t="s">
        <v>1999</v>
      </c>
    </row>
    <row r="645" spans="1:19" ht="21.75" customHeight="1" x14ac:dyDescent="0.4">
      <c r="A645" s="3">
        <v>300399</v>
      </c>
      <c r="B645" s="3">
        <v>300399</v>
      </c>
      <c r="C645" s="3" t="s">
        <v>2066</v>
      </c>
      <c r="E645" s="4">
        <f t="shared" si="18"/>
        <v>300399</v>
      </c>
      <c r="F645" s="4" t="s">
        <v>2101</v>
      </c>
      <c r="G645" s="4" t="str">
        <f t="shared" si="19"/>
        <v>https://img.glamstyle.link/download/mosk.zip</v>
      </c>
      <c r="H645" s="3" t="s">
        <v>1954</v>
      </c>
      <c r="I645" s="3" t="s">
        <v>93</v>
      </c>
      <c r="J645" s="3">
        <v>10000</v>
      </c>
      <c r="K645" s="3">
        <v>110</v>
      </c>
      <c r="L645" s="3" t="s">
        <v>1623</v>
      </c>
      <c r="M645" s="9" t="s">
        <v>1736</v>
      </c>
      <c r="N645" s="3" t="s">
        <v>49</v>
      </c>
      <c r="O645" s="3" t="s">
        <v>1997</v>
      </c>
      <c r="P645" s="3" t="s">
        <v>1981</v>
      </c>
      <c r="Q645" s="5" t="s">
        <v>1996</v>
      </c>
      <c r="R645" s="3" t="s">
        <v>1998</v>
      </c>
      <c r="S645" s="5" t="s">
        <v>1999</v>
      </c>
    </row>
    <row r="646" spans="1:19" ht="21.75" customHeight="1" x14ac:dyDescent="0.4">
      <c r="A646" s="3">
        <v>300400</v>
      </c>
      <c r="B646" s="3">
        <v>300400</v>
      </c>
      <c r="C646" s="3" t="s">
        <v>2066</v>
      </c>
      <c r="E646" s="4">
        <f t="shared" si="18"/>
        <v>300400</v>
      </c>
      <c r="F646" s="4" t="s">
        <v>2101</v>
      </c>
      <c r="G646" s="4" t="str">
        <f t="shared" si="19"/>
        <v>https://img.glamstyle.link/download/mosk.zip</v>
      </c>
      <c r="H646" s="3" t="s">
        <v>1955</v>
      </c>
      <c r="I646" s="3" t="s">
        <v>93</v>
      </c>
      <c r="J646" s="3">
        <v>13000</v>
      </c>
      <c r="K646" s="3">
        <v>120</v>
      </c>
      <c r="L646" s="3" t="s">
        <v>1624</v>
      </c>
      <c r="M646" s="9" t="s">
        <v>1736</v>
      </c>
      <c r="N646" s="3" t="s">
        <v>49</v>
      </c>
      <c r="O646" s="3" t="s">
        <v>1997</v>
      </c>
      <c r="P646" s="3" t="s">
        <v>1981</v>
      </c>
      <c r="Q646" s="5" t="s">
        <v>1996</v>
      </c>
      <c r="R646" s="3" t="s">
        <v>1998</v>
      </c>
      <c r="S646" s="5" t="s">
        <v>1999</v>
      </c>
    </row>
    <row r="647" spans="1:19" ht="21.75" customHeight="1" x14ac:dyDescent="0.4">
      <c r="A647" s="3">
        <v>300413</v>
      </c>
      <c r="B647" s="3">
        <v>300413</v>
      </c>
      <c r="C647" s="3" t="s">
        <v>2067</v>
      </c>
      <c r="E647" s="4">
        <f t="shared" si="18"/>
        <v>300413</v>
      </c>
      <c r="F647" s="4" t="s">
        <v>2102</v>
      </c>
      <c r="G647" s="4" t="str">
        <f t="shared" si="19"/>
        <v>https://img.glamstyle.link/download/marum.zip</v>
      </c>
      <c r="H647" s="3" t="s">
        <v>1956</v>
      </c>
      <c r="I647" s="3" t="s">
        <v>93</v>
      </c>
      <c r="J647" s="3">
        <v>7000</v>
      </c>
      <c r="K647" s="3">
        <v>100</v>
      </c>
      <c r="L647" s="3" t="s">
        <v>1622</v>
      </c>
      <c r="M647" s="9" t="s">
        <v>1736</v>
      </c>
      <c r="N647" s="3" t="s">
        <v>49</v>
      </c>
      <c r="O647" s="3" t="s">
        <v>1997</v>
      </c>
      <c r="P647" s="3" t="s">
        <v>1981</v>
      </c>
      <c r="Q647" s="5" t="s">
        <v>1996</v>
      </c>
      <c r="R647" s="3" t="s">
        <v>1998</v>
      </c>
      <c r="S647" s="5" t="s">
        <v>1999</v>
      </c>
    </row>
    <row r="648" spans="1:19" ht="21.75" customHeight="1" x14ac:dyDescent="0.4">
      <c r="A648" s="3">
        <v>300414</v>
      </c>
      <c r="B648" s="3">
        <v>300414</v>
      </c>
      <c r="C648" s="3" t="s">
        <v>2067</v>
      </c>
      <c r="E648" s="4">
        <f t="shared" si="18"/>
        <v>300414</v>
      </c>
      <c r="F648" s="4" t="s">
        <v>2102</v>
      </c>
      <c r="G648" s="4" t="str">
        <f t="shared" si="19"/>
        <v>https://img.glamstyle.link/download/marum.zip</v>
      </c>
      <c r="H648" s="3" t="s">
        <v>1957</v>
      </c>
      <c r="I648" s="3" t="s">
        <v>93</v>
      </c>
      <c r="J648" s="3">
        <v>10000</v>
      </c>
      <c r="K648" s="3">
        <v>110</v>
      </c>
      <c r="L648" s="3" t="s">
        <v>1623</v>
      </c>
      <c r="M648" s="9" t="s">
        <v>1736</v>
      </c>
      <c r="N648" s="3" t="s">
        <v>49</v>
      </c>
      <c r="O648" s="3" t="s">
        <v>1997</v>
      </c>
      <c r="P648" s="3" t="s">
        <v>1981</v>
      </c>
      <c r="Q648" s="5" t="s">
        <v>1996</v>
      </c>
      <c r="R648" s="3" t="s">
        <v>1998</v>
      </c>
      <c r="S648" s="5" t="s">
        <v>1999</v>
      </c>
    </row>
    <row r="649" spans="1:19" ht="21.75" customHeight="1" x14ac:dyDescent="0.4">
      <c r="A649" s="3">
        <v>300415</v>
      </c>
      <c r="B649" s="3">
        <v>300415</v>
      </c>
      <c r="C649" s="3" t="s">
        <v>2067</v>
      </c>
      <c r="E649" s="4">
        <f t="shared" si="18"/>
        <v>300415</v>
      </c>
      <c r="F649" s="4" t="s">
        <v>2102</v>
      </c>
      <c r="G649" s="4" t="str">
        <f t="shared" si="19"/>
        <v>https://img.glamstyle.link/download/marum.zip</v>
      </c>
      <c r="H649" s="3" t="s">
        <v>1958</v>
      </c>
      <c r="I649" s="3" t="s">
        <v>93</v>
      </c>
      <c r="J649" s="3">
        <v>13000</v>
      </c>
      <c r="K649" s="3">
        <v>120</v>
      </c>
      <c r="L649" s="3" t="s">
        <v>1624</v>
      </c>
      <c r="M649" s="9" t="s">
        <v>1736</v>
      </c>
      <c r="N649" s="3" t="s">
        <v>49</v>
      </c>
      <c r="O649" s="3" t="s">
        <v>1997</v>
      </c>
      <c r="P649" s="3" t="s">
        <v>1981</v>
      </c>
      <c r="Q649" s="5" t="s">
        <v>1996</v>
      </c>
      <c r="R649" s="3" t="s">
        <v>1998</v>
      </c>
      <c r="S649" s="5" t="s">
        <v>1999</v>
      </c>
    </row>
    <row r="650" spans="1:19" ht="21.75" customHeight="1" x14ac:dyDescent="0.4">
      <c r="A650" s="3">
        <v>508904</v>
      </c>
      <c r="B650" s="3">
        <v>508904</v>
      </c>
      <c r="C650" s="3" t="s">
        <v>103</v>
      </c>
      <c r="D650" s="3" t="s">
        <v>2332</v>
      </c>
      <c r="E650" s="4">
        <f t="shared" si="18"/>
        <v>508904</v>
      </c>
      <c r="F650" s="4">
        <v>0</v>
      </c>
      <c r="G650" s="4" t="s">
        <v>2868</v>
      </c>
      <c r="H650" s="3" t="s">
        <v>102</v>
      </c>
      <c r="I650" s="3" t="s">
        <v>96</v>
      </c>
      <c r="J650" s="3">
        <v>1900</v>
      </c>
      <c r="K650" s="3">
        <v>40</v>
      </c>
      <c r="M650" s="3" t="s">
        <v>1302</v>
      </c>
      <c r="N650" s="3" t="s">
        <v>49</v>
      </c>
      <c r="P650" s="3" t="s">
        <v>1307</v>
      </c>
      <c r="Q650" s="3" t="s">
        <v>1194</v>
      </c>
      <c r="R650" s="3" t="s">
        <v>1322</v>
      </c>
      <c r="S650" s="5" t="s">
        <v>1654</v>
      </c>
    </row>
    <row r="651" spans="1:19" ht="21.75" customHeight="1" x14ac:dyDescent="0.4">
      <c r="A651" s="3">
        <v>508905</v>
      </c>
      <c r="B651" s="3">
        <v>508905</v>
      </c>
      <c r="C651" s="3" t="s">
        <v>103</v>
      </c>
      <c r="D651" s="3" t="s">
        <v>2333</v>
      </c>
      <c r="E651" s="4">
        <f t="shared" si="18"/>
        <v>508905</v>
      </c>
      <c r="F651" s="4">
        <v>0</v>
      </c>
      <c r="G651" s="4" t="s">
        <v>2868</v>
      </c>
      <c r="H651" s="3" t="s">
        <v>104</v>
      </c>
      <c r="I651" s="3" t="s">
        <v>96</v>
      </c>
      <c r="J651" s="3">
        <v>1900</v>
      </c>
      <c r="K651" s="3">
        <v>40</v>
      </c>
      <c r="M651" s="3" t="s">
        <v>1302</v>
      </c>
      <c r="N651" s="3" t="s">
        <v>49</v>
      </c>
      <c r="P651" s="3" t="s">
        <v>1307</v>
      </c>
      <c r="Q651" s="3" t="s">
        <v>1194</v>
      </c>
      <c r="R651" s="3" t="s">
        <v>1323</v>
      </c>
      <c r="S651" s="5" t="s">
        <v>1654</v>
      </c>
    </row>
    <row r="652" spans="1:19" ht="21.75" customHeight="1" x14ac:dyDescent="0.4">
      <c r="A652" s="3">
        <v>803936</v>
      </c>
      <c r="B652" s="3">
        <v>803936</v>
      </c>
      <c r="C652" s="3" t="s">
        <v>521</v>
      </c>
      <c r="D652" s="3" t="s">
        <v>2317</v>
      </c>
      <c r="E652" s="4">
        <f t="shared" si="18"/>
        <v>803936</v>
      </c>
      <c r="F652" s="4">
        <v>0</v>
      </c>
      <c r="G652" s="4" t="s">
        <v>2930</v>
      </c>
      <c r="H652" s="3" t="s">
        <v>520</v>
      </c>
      <c r="I652" s="3" t="s">
        <v>130</v>
      </c>
      <c r="J652" s="3">
        <v>4000</v>
      </c>
      <c r="K652" s="3">
        <v>60</v>
      </c>
      <c r="L652" s="3" t="s">
        <v>1604</v>
      </c>
      <c r="M652" s="3" t="s">
        <v>2114</v>
      </c>
      <c r="N652" s="3" t="s">
        <v>49</v>
      </c>
      <c r="O652" s="3" t="s">
        <v>1672</v>
      </c>
      <c r="P652" s="3" t="s">
        <v>1305</v>
      </c>
      <c r="Q652" s="3" t="s">
        <v>1246</v>
      </c>
      <c r="R652" s="3" t="s">
        <v>1355</v>
      </c>
      <c r="S652" s="5" t="s">
        <v>1653</v>
      </c>
    </row>
    <row r="653" spans="1:19" ht="21.75" customHeight="1" x14ac:dyDescent="0.4">
      <c r="A653" s="3">
        <v>803937</v>
      </c>
      <c r="B653" s="3">
        <v>803937</v>
      </c>
      <c r="C653" s="3" t="s">
        <v>521</v>
      </c>
      <c r="D653" s="3" t="s">
        <v>2311</v>
      </c>
      <c r="E653" s="4">
        <f t="shared" si="18"/>
        <v>803937</v>
      </c>
      <c r="F653" s="4">
        <v>0</v>
      </c>
      <c r="G653" s="4" t="s">
        <v>2930</v>
      </c>
      <c r="H653" s="3" t="s">
        <v>522</v>
      </c>
      <c r="I653" s="3" t="s">
        <v>130</v>
      </c>
      <c r="J653" s="3">
        <v>4000</v>
      </c>
      <c r="K653" s="3">
        <v>60</v>
      </c>
      <c r="L653" s="3" t="s">
        <v>1604</v>
      </c>
      <c r="M653" s="3" t="s">
        <v>2114</v>
      </c>
      <c r="N653" s="3" t="s">
        <v>49</v>
      </c>
      <c r="O653" s="3" t="s">
        <v>1672</v>
      </c>
      <c r="P653" s="3" t="s">
        <v>1305</v>
      </c>
      <c r="Q653" s="3" t="s">
        <v>1246</v>
      </c>
      <c r="R653" s="3" t="s">
        <v>1355</v>
      </c>
      <c r="S653" s="5" t="s">
        <v>1653</v>
      </c>
    </row>
    <row r="654" spans="1:19" ht="21.75" customHeight="1" x14ac:dyDescent="0.4">
      <c r="A654" s="3">
        <v>803938</v>
      </c>
      <c r="B654" s="3">
        <v>803938</v>
      </c>
      <c r="C654" s="3" t="s">
        <v>521</v>
      </c>
      <c r="D654" s="3" t="s">
        <v>2338</v>
      </c>
      <c r="E654" s="4">
        <f t="shared" si="18"/>
        <v>803938</v>
      </c>
      <c r="F654" s="4">
        <v>0</v>
      </c>
      <c r="G654" s="4" t="s">
        <v>2930</v>
      </c>
      <c r="H654" s="3" t="s">
        <v>523</v>
      </c>
      <c r="I654" s="3" t="s">
        <v>130</v>
      </c>
      <c r="J654" s="3">
        <v>4000</v>
      </c>
      <c r="K654" s="3">
        <v>60</v>
      </c>
      <c r="L654" s="3" t="s">
        <v>1604</v>
      </c>
      <c r="M654" s="3" t="s">
        <v>2114</v>
      </c>
      <c r="N654" s="3" t="s">
        <v>49</v>
      </c>
      <c r="O654" s="3" t="s">
        <v>1672</v>
      </c>
      <c r="P654" s="3" t="s">
        <v>1305</v>
      </c>
      <c r="Q654" s="3" t="s">
        <v>1246</v>
      </c>
      <c r="R654" s="3" t="s">
        <v>1355</v>
      </c>
      <c r="S654" s="5" t="s">
        <v>1653</v>
      </c>
    </row>
    <row r="655" spans="1:19" ht="21.75" customHeight="1" x14ac:dyDescent="0.4">
      <c r="A655" s="3">
        <v>803939</v>
      </c>
      <c r="B655" s="3">
        <v>803939</v>
      </c>
      <c r="C655" s="3" t="s">
        <v>521</v>
      </c>
      <c r="D655" s="3" t="s">
        <v>2357</v>
      </c>
      <c r="E655" s="4">
        <f t="shared" si="18"/>
        <v>803939</v>
      </c>
      <c r="F655" s="4">
        <v>0</v>
      </c>
      <c r="G655" s="4" t="s">
        <v>2930</v>
      </c>
      <c r="H655" s="3" t="s">
        <v>524</v>
      </c>
      <c r="I655" s="3" t="s">
        <v>130</v>
      </c>
      <c r="J655" s="3">
        <v>4000</v>
      </c>
      <c r="K655" s="3">
        <v>60</v>
      </c>
      <c r="L655" s="3" t="s">
        <v>1604</v>
      </c>
      <c r="M655" s="3" t="s">
        <v>2114</v>
      </c>
      <c r="N655" s="3" t="s">
        <v>49</v>
      </c>
      <c r="O655" s="3" t="s">
        <v>1672</v>
      </c>
      <c r="P655" s="3" t="s">
        <v>1305</v>
      </c>
      <c r="Q655" s="3" t="s">
        <v>1246</v>
      </c>
      <c r="R655" s="3" t="s">
        <v>1355</v>
      </c>
      <c r="S655" s="5" t="s">
        <v>1653</v>
      </c>
    </row>
    <row r="656" spans="1:19" ht="21.75" customHeight="1" x14ac:dyDescent="0.4">
      <c r="A656" s="3">
        <v>803940</v>
      </c>
      <c r="B656" s="3">
        <v>803940</v>
      </c>
      <c r="C656" s="3" t="s">
        <v>521</v>
      </c>
      <c r="D656" s="3" t="s">
        <v>2362</v>
      </c>
      <c r="E656" s="4">
        <f t="shared" si="18"/>
        <v>803940</v>
      </c>
      <c r="F656" s="4">
        <v>0</v>
      </c>
      <c r="G656" s="4" t="s">
        <v>2930</v>
      </c>
      <c r="H656" s="3" t="s">
        <v>525</v>
      </c>
      <c r="I656" s="3" t="s">
        <v>130</v>
      </c>
      <c r="J656" s="3">
        <v>4000</v>
      </c>
      <c r="K656" s="3">
        <v>60</v>
      </c>
      <c r="L656" s="3" t="s">
        <v>1604</v>
      </c>
      <c r="M656" s="3" t="s">
        <v>2114</v>
      </c>
      <c r="N656" s="3" t="s">
        <v>49</v>
      </c>
      <c r="O656" s="3" t="s">
        <v>1672</v>
      </c>
      <c r="P656" s="3" t="s">
        <v>1305</v>
      </c>
      <c r="Q656" s="3" t="s">
        <v>1246</v>
      </c>
      <c r="R656" s="3" t="s">
        <v>1355</v>
      </c>
      <c r="S656" s="5" t="s">
        <v>1653</v>
      </c>
    </row>
    <row r="657" spans="1:20" ht="21.75" customHeight="1" x14ac:dyDescent="0.4">
      <c r="A657" s="3">
        <v>803941</v>
      </c>
      <c r="B657" s="3">
        <v>803941</v>
      </c>
      <c r="C657" s="3" t="s">
        <v>521</v>
      </c>
      <c r="D657" s="3" t="s">
        <v>2328</v>
      </c>
      <c r="E657" s="4">
        <f t="shared" ref="E657:E678" si="20">HYPERLINK("https://glamstyle-b2b.jp/products/"&amp;A657,A657)</f>
        <v>803941</v>
      </c>
      <c r="F657" s="4">
        <v>0</v>
      </c>
      <c r="G657" s="4" t="s">
        <v>2930</v>
      </c>
      <c r="H657" s="3" t="s">
        <v>526</v>
      </c>
      <c r="I657" s="3" t="s">
        <v>130</v>
      </c>
      <c r="J657" s="3">
        <v>4000</v>
      </c>
      <c r="K657" s="3">
        <v>60</v>
      </c>
      <c r="L657" s="3" t="s">
        <v>1604</v>
      </c>
      <c r="M657" s="3" t="s">
        <v>2114</v>
      </c>
      <c r="N657" s="3" t="s">
        <v>49</v>
      </c>
      <c r="O657" s="3" t="s">
        <v>1672</v>
      </c>
      <c r="P657" s="3" t="s">
        <v>1305</v>
      </c>
      <c r="Q657" s="3" t="s">
        <v>1246</v>
      </c>
      <c r="R657" s="3" t="s">
        <v>1355</v>
      </c>
      <c r="S657" s="5" t="s">
        <v>1653</v>
      </c>
    </row>
    <row r="658" spans="1:20" ht="21.75" customHeight="1" x14ac:dyDescent="0.4">
      <c r="A658" s="3">
        <v>803942</v>
      </c>
      <c r="B658" s="3">
        <v>803942</v>
      </c>
      <c r="C658" s="3" t="s">
        <v>521</v>
      </c>
      <c r="D658" s="3" t="s">
        <v>2314</v>
      </c>
      <c r="E658" s="4">
        <f t="shared" si="20"/>
        <v>803942</v>
      </c>
      <c r="F658" s="4">
        <v>0</v>
      </c>
      <c r="G658" s="4" t="s">
        <v>2930</v>
      </c>
      <c r="H658" s="3" t="s">
        <v>527</v>
      </c>
      <c r="I658" s="3" t="s">
        <v>130</v>
      </c>
      <c r="J658" s="3">
        <v>4000</v>
      </c>
      <c r="K658" s="3">
        <v>60</v>
      </c>
      <c r="L658" s="3" t="s">
        <v>1604</v>
      </c>
      <c r="M658" s="3" t="s">
        <v>2114</v>
      </c>
      <c r="N658" s="3" t="s">
        <v>49</v>
      </c>
      <c r="O658" s="3" t="s">
        <v>1672</v>
      </c>
      <c r="P658" s="3" t="s">
        <v>1305</v>
      </c>
      <c r="Q658" s="3" t="s">
        <v>1246</v>
      </c>
      <c r="R658" s="3" t="s">
        <v>1355</v>
      </c>
      <c r="S658" s="5" t="s">
        <v>1653</v>
      </c>
    </row>
    <row r="659" spans="1:20" ht="21.75" customHeight="1" x14ac:dyDescent="0.4">
      <c r="A659" s="3">
        <v>803943</v>
      </c>
      <c r="B659" s="3">
        <v>803943</v>
      </c>
      <c r="C659" s="3" t="s">
        <v>521</v>
      </c>
      <c r="D659" s="3" t="s">
        <v>2339</v>
      </c>
      <c r="E659" s="4">
        <f t="shared" si="20"/>
        <v>803943</v>
      </c>
      <c r="F659" s="4">
        <v>0</v>
      </c>
      <c r="G659" s="4" t="s">
        <v>2930</v>
      </c>
      <c r="H659" s="3" t="s">
        <v>528</v>
      </c>
      <c r="I659" s="3" t="s">
        <v>130</v>
      </c>
      <c r="J659" s="3">
        <v>4000</v>
      </c>
      <c r="K659" s="3">
        <v>60</v>
      </c>
      <c r="L659" s="3" t="s">
        <v>1604</v>
      </c>
      <c r="M659" s="3" t="s">
        <v>2114</v>
      </c>
      <c r="N659" s="3" t="s">
        <v>49</v>
      </c>
      <c r="O659" s="3" t="s">
        <v>1672</v>
      </c>
      <c r="P659" s="3" t="s">
        <v>1305</v>
      </c>
      <c r="Q659" s="3" t="s">
        <v>1246</v>
      </c>
      <c r="R659" s="3" t="s">
        <v>1355</v>
      </c>
      <c r="S659" s="5" t="s">
        <v>1653</v>
      </c>
    </row>
    <row r="660" spans="1:20" ht="21.75" customHeight="1" x14ac:dyDescent="0.4">
      <c r="A660" s="3">
        <v>701587</v>
      </c>
      <c r="B660" s="3">
        <v>701587</v>
      </c>
      <c r="C660" s="3" t="s">
        <v>256</v>
      </c>
      <c r="D660" s="3" t="s">
        <v>2294</v>
      </c>
      <c r="E660" s="4">
        <f t="shared" si="20"/>
        <v>701587</v>
      </c>
      <c r="F660" s="4">
        <v>0</v>
      </c>
      <c r="G660" s="4" t="s">
        <v>2874</v>
      </c>
      <c r="H660" s="3" t="s">
        <v>255</v>
      </c>
      <c r="I660" s="3" t="s">
        <v>2</v>
      </c>
      <c r="J660" s="3">
        <v>6000</v>
      </c>
      <c r="K660" s="3">
        <v>90</v>
      </c>
      <c r="L660" s="3" t="s">
        <v>1446</v>
      </c>
      <c r="M660" s="3" t="s">
        <v>1673</v>
      </c>
      <c r="N660" s="3" t="s">
        <v>49</v>
      </c>
      <c r="O660" s="3" t="s">
        <v>1168</v>
      </c>
      <c r="P660" s="3" t="s">
        <v>1305</v>
      </c>
      <c r="Q660" s="3" t="s">
        <v>1212</v>
      </c>
      <c r="R660" s="3" t="s">
        <v>1390</v>
      </c>
      <c r="S660" s="5" t="s">
        <v>1656</v>
      </c>
    </row>
    <row r="661" spans="1:20" ht="21.75" customHeight="1" x14ac:dyDescent="0.4">
      <c r="A661" s="3">
        <v>701074</v>
      </c>
      <c r="B661" s="3">
        <v>701074</v>
      </c>
      <c r="C661" s="3" t="s">
        <v>199</v>
      </c>
      <c r="D661" s="3" t="s">
        <v>2344</v>
      </c>
      <c r="E661" s="4">
        <f t="shared" si="20"/>
        <v>701074</v>
      </c>
      <c r="F661" s="4">
        <v>0</v>
      </c>
      <c r="G661" s="4" t="s">
        <v>2839</v>
      </c>
      <c r="H661" s="3" t="s">
        <v>203</v>
      </c>
      <c r="I661" s="3" t="s">
        <v>2</v>
      </c>
      <c r="J661" s="3">
        <v>4700</v>
      </c>
      <c r="K661" s="3">
        <v>130</v>
      </c>
      <c r="L661" s="3" t="s">
        <v>1440</v>
      </c>
      <c r="M661" s="3" t="s">
        <v>1673</v>
      </c>
      <c r="N661" s="3" t="s">
        <v>49</v>
      </c>
      <c r="O661" s="3" t="s">
        <v>1149</v>
      </c>
      <c r="P661" s="3" t="s">
        <v>1305</v>
      </c>
      <c r="Q661" s="3" t="s">
        <v>1184</v>
      </c>
      <c r="R661" s="3" t="s">
        <v>1317</v>
      </c>
      <c r="S661" s="5" t="s">
        <v>1656</v>
      </c>
    </row>
    <row r="662" spans="1:20" ht="21.75" customHeight="1" x14ac:dyDescent="0.4">
      <c r="A662" s="3">
        <v>701084</v>
      </c>
      <c r="B662" s="3">
        <v>701084</v>
      </c>
      <c r="C662" s="3" t="s">
        <v>199</v>
      </c>
      <c r="D662" s="3" t="s">
        <v>2344</v>
      </c>
      <c r="E662" s="4">
        <f t="shared" si="20"/>
        <v>701084</v>
      </c>
      <c r="F662" s="4">
        <v>0</v>
      </c>
      <c r="G662" s="4" t="s">
        <v>2839</v>
      </c>
      <c r="H662" s="3" t="s">
        <v>212</v>
      </c>
      <c r="I662" s="3" t="s">
        <v>2</v>
      </c>
      <c r="J662" s="3">
        <v>7000</v>
      </c>
      <c r="K662" s="3">
        <v>140</v>
      </c>
      <c r="L662" s="3" t="s">
        <v>1441</v>
      </c>
      <c r="M662" s="3" t="s">
        <v>1673</v>
      </c>
      <c r="N662" s="3" t="s">
        <v>49</v>
      </c>
      <c r="O662" s="3" t="s">
        <v>1149</v>
      </c>
      <c r="P662" s="3" t="s">
        <v>1305</v>
      </c>
      <c r="Q662" s="3" t="s">
        <v>1184</v>
      </c>
      <c r="R662" s="3" t="s">
        <v>1317</v>
      </c>
      <c r="S662" s="5" t="s">
        <v>1656</v>
      </c>
    </row>
    <row r="663" spans="1:20" ht="21.75" customHeight="1" x14ac:dyDescent="0.4">
      <c r="A663" s="3">
        <v>701094</v>
      </c>
      <c r="B663" s="3">
        <v>701094</v>
      </c>
      <c r="C663" s="3" t="s">
        <v>199</v>
      </c>
      <c r="D663" s="3" t="s">
        <v>2344</v>
      </c>
      <c r="E663" s="4">
        <f t="shared" si="20"/>
        <v>701094</v>
      </c>
      <c r="F663" s="4">
        <v>0</v>
      </c>
      <c r="G663" s="4" t="s">
        <v>2839</v>
      </c>
      <c r="H663" s="3" t="s">
        <v>221</v>
      </c>
      <c r="I663" s="3" t="s">
        <v>2</v>
      </c>
      <c r="J663" s="3">
        <v>9000</v>
      </c>
      <c r="K663" s="3">
        <v>150</v>
      </c>
      <c r="L663" s="3" t="s">
        <v>1442</v>
      </c>
      <c r="M663" s="3" t="s">
        <v>1673</v>
      </c>
      <c r="N663" s="3" t="s">
        <v>49</v>
      </c>
      <c r="O663" s="3" t="s">
        <v>1149</v>
      </c>
      <c r="P663" s="3" t="s">
        <v>1305</v>
      </c>
      <c r="Q663" s="3" t="s">
        <v>1184</v>
      </c>
      <c r="R663" s="3" t="s">
        <v>1317</v>
      </c>
      <c r="S663" s="5" t="s">
        <v>1656</v>
      </c>
    </row>
    <row r="664" spans="1:20" ht="21.75" customHeight="1" x14ac:dyDescent="0.4">
      <c r="A664" s="3">
        <v>701104</v>
      </c>
      <c r="B664" s="3">
        <v>701104</v>
      </c>
      <c r="C664" s="3" t="s">
        <v>199</v>
      </c>
      <c r="D664" s="3" t="s">
        <v>2344</v>
      </c>
      <c r="E664" s="4">
        <f t="shared" si="20"/>
        <v>701104</v>
      </c>
      <c r="F664" s="4">
        <v>0</v>
      </c>
      <c r="G664" s="4" t="s">
        <v>2839</v>
      </c>
      <c r="H664" s="3" t="s">
        <v>230</v>
      </c>
      <c r="I664" s="3" t="s">
        <v>2</v>
      </c>
      <c r="J664" s="3">
        <v>7000</v>
      </c>
      <c r="K664" s="3">
        <v>130</v>
      </c>
      <c r="L664" s="3" t="s">
        <v>1443</v>
      </c>
      <c r="M664" s="3" t="s">
        <v>1673</v>
      </c>
      <c r="N664" s="3" t="s">
        <v>49</v>
      </c>
      <c r="O664" s="3" t="s">
        <v>1149</v>
      </c>
      <c r="P664" s="3" t="s">
        <v>1305</v>
      </c>
      <c r="Q664" s="3" t="s">
        <v>1184</v>
      </c>
      <c r="R664" s="3" t="s">
        <v>1317</v>
      </c>
      <c r="S664" s="5" t="s">
        <v>1656</v>
      </c>
    </row>
    <row r="665" spans="1:20" ht="21.75" customHeight="1" x14ac:dyDescent="0.4">
      <c r="A665" s="3">
        <v>800925</v>
      </c>
      <c r="B665" s="3">
        <v>800925</v>
      </c>
      <c r="C665" s="3" t="s">
        <v>312</v>
      </c>
      <c r="E665" s="4">
        <f t="shared" si="20"/>
        <v>800925</v>
      </c>
      <c r="F665" s="4">
        <v>0</v>
      </c>
      <c r="G665" s="4"/>
      <c r="H665" s="3" t="s">
        <v>314</v>
      </c>
      <c r="I665" s="3" t="s">
        <v>311</v>
      </c>
      <c r="J665" s="3">
        <v>8900</v>
      </c>
      <c r="K665" s="3">
        <v>110</v>
      </c>
      <c r="L665" s="3" t="s">
        <v>1468</v>
      </c>
      <c r="M665" s="3" t="s">
        <v>1673</v>
      </c>
      <c r="N665" s="3" t="s">
        <v>49</v>
      </c>
      <c r="O665" s="3" t="s">
        <v>1151</v>
      </c>
      <c r="P665" s="3" t="s">
        <v>1310</v>
      </c>
      <c r="Q665" s="3" t="s">
        <v>1220</v>
      </c>
      <c r="R665" s="3" t="s">
        <v>1343</v>
      </c>
      <c r="S665" s="5" t="s">
        <v>1656</v>
      </c>
    </row>
    <row r="666" spans="1:20" ht="21.75" customHeight="1" x14ac:dyDescent="0.4">
      <c r="A666" s="3">
        <v>800926</v>
      </c>
      <c r="B666" s="3">
        <v>800926</v>
      </c>
      <c r="C666" s="21" t="s">
        <v>312</v>
      </c>
      <c r="E666" s="4">
        <f t="shared" si="20"/>
        <v>800926</v>
      </c>
      <c r="F666" s="4">
        <v>0</v>
      </c>
      <c r="G666" s="4"/>
      <c r="H666" s="3" t="s">
        <v>315</v>
      </c>
      <c r="I666" s="3" t="s">
        <v>311</v>
      </c>
      <c r="J666" s="3">
        <v>13000</v>
      </c>
      <c r="K666" s="3">
        <v>120</v>
      </c>
      <c r="L666" s="3" t="s">
        <v>1469</v>
      </c>
      <c r="M666" s="3" t="s">
        <v>1673</v>
      </c>
      <c r="N666" s="3" t="s">
        <v>49</v>
      </c>
      <c r="O666" s="3" t="s">
        <v>1151</v>
      </c>
      <c r="P666" s="3" t="s">
        <v>1310</v>
      </c>
      <c r="Q666" s="3" t="s">
        <v>1220</v>
      </c>
      <c r="R666" s="3" t="s">
        <v>1343</v>
      </c>
      <c r="S666" s="5" t="s">
        <v>1656</v>
      </c>
      <c r="T666" s="3" t="s">
        <v>2835</v>
      </c>
    </row>
    <row r="667" spans="1:20" ht="21.75" customHeight="1" x14ac:dyDescent="0.4">
      <c r="A667" s="3">
        <v>800927</v>
      </c>
      <c r="B667" s="3">
        <v>800927</v>
      </c>
      <c r="C667" s="21" t="s">
        <v>316</v>
      </c>
      <c r="E667" s="4">
        <f t="shared" si="20"/>
        <v>800927</v>
      </c>
      <c r="F667" s="4" t="s">
        <v>2191</v>
      </c>
      <c r="G667" s="4" t="str">
        <f>HYPERLINK(F667,F667)</f>
        <v>https://img.glamstyle.link/download/meer.zip</v>
      </c>
      <c r="H667" s="3" t="s">
        <v>1042</v>
      </c>
      <c r="I667" s="3" t="s">
        <v>311</v>
      </c>
      <c r="J667" s="3">
        <v>1300</v>
      </c>
      <c r="K667" s="3">
        <v>80</v>
      </c>
      <c r="L667" s="3" t="s">
        <v>1466</v>
      </c>
      <c r="M667" s="3" t="s">
        <v>1673</v>
      </c>
      <c r="N667" s="3" t="s">
        <v>49</v>
      </c>
      <c r="O667" s="3" t="s">
        <v>1151</v>
      </c>
      <c r="P667" s="3" t="s">
        <v>1310</v>
      </c>
      <c r="Q667" s="3" t="s">
        <v>1220</v>
      </c>
      <c r="R667" s="3" t="s">
        <v>1322</v>
      </c>
      <c r="S667" s="5" t="s">
        <v>1656</v>
      </c>
      <c r="T667" s="3" t="s">
        <v>2835</v>
      </c>
    </row>
    <row r="668" spans="1:20" ht="21.75" customHeight="1" x14ac:dyDescent="0.4">
      <c r="A668" s="3">
        <v>800928</v>
      </c>
      <c r="B668" s="3">
        <v>800928</v>
      </c>
      <c r="C668" s="3" t="s">
        <v>316</v>
      </c>
      <c r="E668" s="4">
        <f t="shared" si="20"/>
        <v>800928</v>
      </c>
      <c r="F668" s="4" t="s">
        <v>2191</v>
      </c>
      <c r="G668" s="4" t="str">
        <f>HYPERLINK(F668,F668)</f>
        <v>https://img.glamstyle.link/download/meer.zip</v>
      </c>
      <c r="H668" s="3" t="s">
        <v>313</v>
      </c>
      <c r="I668" s="3" t="s">
        <v>311</v>
      </c>
      <c r="J668" s="3">
        <v>4300</v>
      </c>
      <c r="K668" s="3">
        <v>60</v>
      </c>
      <c r="L668" s="3" t="s">
        <v>1467</v>
      </c>
      <c r="M668" s="3" t="s">
        <v>1673</v>
      </c>
      <c r="N668" s="3" t="s">
        <v>49</v>
      </c>
      <c r="O668" s="3" t="s">
        <v>1151</v>
      </c>
      <c r="P668" s="3" t="s">
        <v>1310</v>
      </c>
      <c r="Q668" s="3" t="s">
        <v>1220</v>
      </c>
      <c r="R668" s="3" t="s">
        <v>1322</v>
      </c>
      <c r="S668" s="5" t="s">
        <v>1656</v>
      </c>
    </row>
    <row r="669" spans="1:20" ht="21.75" customHeight="1" x14ac:dyDescent="0.4">
      <c r="A669" s="3">
        <v>800929</v>
      </c>
      <c r="B669" s="3">
        <v>800929</v>
      </c>
      <c r="C669" s="3" t="s">
        <v>316</v>
      </c>
      <c r="E669" s="4">
        <f t="shared" si="20"/>
        <v>800929</v>
      </c>
      <c r="F669" s="4" t="s">
        <v>2191</v>
      </c>
      <c r="G669" s="4" t="str">
        <f>HYPERLINK(F669,F669)</f>
        <v>https://img.glamstyle.link/download/meer.zip</v>
      </c>
      <c r="H669" s="3" t="s">
        <v>314</v>
      </c>
      <c r="I669" s="3" t="s">
        <v>311</v>
      </c>
      <c r="J669" s="3">
        <v>7800</v>
      </c>
      <c r="K669" s="3">
        <v>110</v>
      </c>
      <c r="L669" s="3" t="s">
        <v>1468</v>
      </c>
      <c r="M669" s="3" t="s">
        <v>1673</v>
      </c>
      <c r="N669" s="3" t="s">
        <v>49</v>
      </c>
      <c r="O669" s="3" t="s">
        <v>1151</v>
      </c>
      <c r="P669" s="3" t="s">
        <v>1310</v>
      </c>
      <c r="Q669" s="3" t="s">
        <v>1220</v>
      </c>
      <c r="R669" s="3" t="s">
        <v>1322</v>
      </c>
      <c r="S669" s="5" t="s">
        <v>1656</v>
      </c>
    </row>
    <row r="670" spans="1:20" ht="21.75" customHeight="1" x14ac:dyDescent="0.4">
      <c r="A670" s="3">
        <v>800930</v>
      </c>
      <c r="B670" s="3">
        <v>800930</v>
      </c>
      <c r="C670" s="3" t="s">
        <v>316</v>
      </c>
      <c r="E670" s="4">
        <f t="shared" si="20"/>
        <v>800930</v>
      </c>
      <c r="F670" s="4" t="s">
        <v>2191</v>
      </c>
      <c r="G670" s="4" t="str">
        <f>HYPERLINK(F670,F670)</f>
        <v>https://img.glamstyle.link/download/meer.zip</v>
      </c>
      <c r="H670" s="3" t="s">
        <v>315</v>
      </c>
      <c r="I670" s="3" t="s">
        <v>311</v>
      </c>
      <c r="J670" s="3">
        <v>12000</v>
      </c>
      <c r="K670" s="3">
        <v>120</v>
      </c>
      <c r="L670" s="3" t="s">
        <v>1470</v>
      </c>
      <c r="M670" s="3" t="s">
        <v>1673</v>
      </c>
      <c r="N670" s="3" t="s">
        <v>49</v>
      </c>
      <c r="O670" s="3" t="s">
        <v>1151</v>
      </c>
      <c r="P670" s="3" t="s">
        <v>1310</v>
      </c>
      <c r="Q670" s="3" t="s">
        <v>1220</v>
      </c>
      <c r="R670" s="3" t="s">
        <v>1322</v>
      </c>
      <c r="S670" s="5" t="s">
        <v>1656</v>
      </c>
    </row>
    <row r="671" spans="1:20" ht="19.899999999999999" customHeight="1" x14ac:dyDescent="0.4">
      <c r="A671" s="3">
        <v>307319</v>
      </c>
      <c r="B671" s="3">
        <v>307319</v>
      </c>
      <c r="C671" s="3" t="s">
        <v>63</v>
      </c>
      <c r="D671" s="3" t="s">
        <v>2433</v>
      </c>
      <c r="E671" s="4">
        <f t="shared" si="20"/>
        <v>307319</v>
      </c>
      <c r="G671" s="4" t="s">
        <v>2435</v>
      </c>
      <c r="H671" s="3" t="s">
        <v>2543</v>
      </c>
      <c r="I671" s="3" t="s">
        <v>1721</v>
      </c>
      <c r="J671" s="3">
        <v>5550</v>
      </c>
      <c r="K671" s="3">
        <v>100</v>
      </c>
      <c r="L671" s="3" t="s">
        <v>2528</v>
      </c>
      <c r="M671" s="3" t="s">
        <v>1736</v>
      </c>
      <c r="N671" s="3" t="s">
        <v>49</v>
      </c>
      <c r="O671" s="3" t="s">
        <v>2502</v>
      </c>
      <c r="P671" s="3" t="s">
        <v>1981</v>
      </c>
      <c r="Q671" s="12" t="s">
        <v>2505</v>
      </c>
      <c r="R671" s="3" t="s">
        <v>2506</v>
      </c>
      <c r="S671" s="5" t="s">
        <v>2287</v>
      </c>
    </row>
    <row r="672" spans="1:20" ht="19.899999999999999" customHeight="1" x14ac:dyDescent="0.4">
      <c r="A672" s="3">
        <v>307320</v>
      </c>
      <c r="B672" s="3">
        <v>307320</v>
      </c>
      <c r="C672" s="3" t="s">
        <v>63</v>
      </c>
      <c r="D672" s="3" t="s">
        <v>2433</v>
      </c>
      <c r="E672" s="4">
        <f t="shared" si="20"/>
        <v>307320</v>
      </c>
      <c r="G672" s="4" t="s">
        <v>2435</v>
      </c>
      <c r="H672" s="3" t="s">
        <v>2544</v>
      </c>
      <c r="I672" s="3" t="s">
        <v>1721</v>
      </c>
      <c r="J672" s="3">
        <v>8067</v>
      </c>
      <c r="K672" s="3">
        <v>120</v>
      </c>
      <c r="L672" s="3" t="s">
        <v>2530</v>
      </c>
      <c r="M672" s="3" t="s">
        <v>1736</v>
      </c>
      <c r="N672" s="3" t="s">
        <v>49</v>
      </c>
      <c r="O672" s="3" t="s">
        <v>2502</v>
      </c>
      <c r="P672" s="3" t="s">
        <v>1981</v>
      </c>
      <c r="Q672" s="12" t="s">
        <v>2505</v>
      </c>
      <c r="R672" s="3" t="s">
        <v>2506</v>
      </c>
      <c r="S672" s="5" t="s">
        <v>2287</v>
      </c>
    </row>
    <row r="673" spans="1:19" ht="19.899999999999999" customHeight="1" x14ac:dyDescent="0.4">
      <c r="A673" s="3">
        <v>307321</v>
      </c>
      <c r="B673" s="3">
        <v>307321</v>
      </c>
      <c r="C673" s="3" t="s">
        <v>63</v>
      </c>
      <c r="D673" s="3" t="s">
        <v>2433</v>
      </c>
      <c r="E673" s="4">
        <f t="shared" si="20"/>
        <v>307321</v>
      </c>
      <c r="G673" s="4" t="s">
        <v>2435</v>
      </c>
      <c r="H673" s="3" t="s">
        <v>2545</v>
      </c>
      <c r="I673" s="3" t="s">
        <v>1721</v>
      </c>
      <c r="J673" s="3">
        <v>10184</v>
      </c>
      <c r="K673" s="3">
        <v>130</v>
      </c>
      <c r="L673" s="3" t="s">
        <v>2532</v>
      </c>
      <c r="M673" s="3" t="s">
        <v>1736</v>
      </c>
      <c r="N673" s="3" t="s">
        <v>49</v>
      </c>
      <c r="O673" s="3" t="s">
        <v>2502</v>
      </c>
      <c r="P673" s="3" t="s">
        <v>1981</v>
      </c>
      <c r="Q673" s="12" t="s">
        <v>2505</v>
      </c>
      <c r="R673" s="3" t="s">
        <v>2506</v>
      </c>
      <c r="S673" s="5" t="s">
        <v>2287</v>
      </c>
    </row>
    <row r="674" spans="1:19" ht="19.899999999999999" customHeight="1" x14ac:dyDescent="0.4">
      <c r="A674" s="3">
        <v>307322</v>
      </c>
      <c r="B674" s="3">
        <v>307322</v>
      </c>
      <c r="C674" s="3" t="s">
        <v>63</v>
      </c>
      <c r="D674" s="3" t="s">
        <v>2433</v>
      </c>
      <c r="E674" s="4">
        <f t="shared" si="20"/>
        <v>307322</v>
      </c>
      <c r="G674" s="4" t="s">
        <v>2435</v>
      </c>
      <c r="H674" s="3" t="s">
        <v>2546</v>
      </c>
      <c r="I674" s="3" t="s">
        <v>1721</v>
      </c>
      <c r="J674" s="3">
        <v>5217</v>
      </c>
      <c r="K674" s="3">
        <v>80</v>
      </c>
      <c r="L674" s="3" t="s">
        <v>2534</v>
      </c>
      <c r="M674" s="3" t="s">
        <v>1736</v>
      </c>
      <c r="N674" s="3" t="s">
        <v>49</v>
      </c>
      <c r="O674" s="3" t="s">
        <v>2502</v>
      </c>
      <c r="P674" s="3" t="s">
        <v>1981</v>
      </c>
      <c r="Q674" s="12" t="s">
        <v>2505</v>
      </c>
      <c r="R674" s="3" t="s">
        <v>2506</v>
      </c>
      <c r="S674" s="5" t="s">
        <v>2287</v>
      </c>
    </row>
    <row r="675" spans="1:19" ht="19.899999999999999" customHeight="1" x14ac:dyDescent="0.4">
      <c r="A675" s="3">
        <v>307323</v>
      </c>
      <c r="B675" s="3">
        <v>307323</v>
      </c>
      <c r="C675" s="3" t="s">
        <v>63</v>
      </c>
      <c r="D675" s="3" t="s">
        <v>2433</v>
      </c>
      <c r="E675" s="4">
        <f t="shared" si="20"/>
        <v>307323</v>
      </c>
      <c r="G675" s="4" t="s">
        <v>2435</v>
      </c>
      <c r="H675" s="3" t="s">
        <v>2547</v>
      </c>
      <c r="I675" s="3" t="s">
        <v>1721</v>
      </c>
      <c r="J675" s="3">
        <v>8067</v>
      </c>
      <c r="K675" s="3">
        <v>100</v>
      </c>
      <c r="L675" s="3" t="s">
        <v>2528</v>
      </c>
      <c r="M675" s="3" t="s">
        <v>1736</v>
      </c>
      <c r="N675" s="3" t="s">
        <v>49</v>
      </c>
      <c r="O675" s="3" t="s">
        <v>2502</v>
      </c>
      <c r="P675" s="3" t="s">
        <v>1981</v>
      </c>
      <c r="Q675" s="12" t="s">
        <v>2505</v>
      </c>
      <c r="R675" s="3" t="s">
        <v>2506</v>
      </c>
      <c r="S675" s="5" t="s">
        <v>2287</v>
      </c>
    </row>
    <row r="676" spans="1:19" ht="19.899999999999999" customHeight="1" x14ac:dyDescent="0.4">
      <c r="A676" s="3">
        <v>307324</v>
      </c>
      <c r="B676" s="3">
        <v>307324</v>
      </c>
      <c r="C676" s="3" t="s">
        <v>63</v>
      </c>
      <c r="D676" s="3" t="s">
        <v>2433</v>
      </c>
      <c r="E676" s="4">
        <f t="shared" si="20"/>
        <v>307324</v>
      </c>
      <c r="G676" s="4" t="s">
        <v>2435</v>
      </c>
      <c r="H676" s="3" t="s">
        <v>2548</v>
      </c>
      <c r="I676" s="3" t="s">
        <v>1721</v>
      </c>
      <c r="J676" s="3">
        <v>2017</v>
      </c>
      <c r="K676" s="3">
        <v>70</v>
      </c>
      <c r="L676" s="3" t="s">
        <v>2513</v>
      </c>
      <c r="M676" s="3" t="s">
        <v>1736</v>
      </c>
      <c r="N676" s="3" t="s">
        <v>49</v>
      </c>
      <c r="O676" s="3" t="s">
        <v>2502</v>
      </c>
      <c r="P676" s="3" t="s">
        <v>1981</v>
      </c>
      <c r="Q676" s="12" t="s">
        <v>2505</v>
      </c>
      <c r="R676" s="3" t="s">
        <v>2506</v>
      </c>
      <c r="S676" s="5" t="s">
        <v>2287</v>
      </c>
    </row>
    <row r="677" spans="1:19" ht="19.899999999999999" customHeight="1" x14ac:dyDescent="0.4">
      <c r="A677" s="3">
        <v>307342</v>
      </c>
      <c r="B677" s="3">
        <v>307342</v>
      </c>
      <c r="C677" s="3" t="s">
        <v>2428</v>
      </c>
      <c r="D677" s="3" t="s">
        <v>2433</v>
      </c>
      <c r="E677" s="4">
        <f t="shared" si="20"/>
        <v>307342</v>
      </c>
      <c r="G677" s="4" t="s">
        <v>2435</v>
      </c>
      <c r="H677" s="3" t="s">
        <v>2566</v>
      </c>
      <c r="I677" s="3" t="s">
        <v>1721</v>
      </c>
      <c r="J677" s="3">
        <v>5117</v>
      </c>
      <c r="K677" s="3">
        <v>90</v>
      </c>
      <c r="L677" s="3" t="s">
        <v>2565</v>
      </c>
      <c r="M677" s="3" t="s">
        <v>1736</v>
      </c>
      <c r="N677" s="3" t="s">
        <v>49</v>
      </c>
      <c r="O677" s="3" t="s">
        <v>2502</v>
      </c>
      <c r="P677" s="3" t="s">
        <v>1981</v>
      </c>
      <c r="Q677" s="12" t="s">
        <v>2505</v>
      </c>
      <c r="R677" s="3" t="s">
        <v>2506</v>
      </c>
      <c r="S677" s="5" t="s">
        <v>2287</v>
      </c>
    </row>
    <row r="678" spans="1:19" ht="19.899999999999999" customHeight="1" x14ac:dyDescent="0.4">
      <c r="A678" s="3">
        <v>312210</v>
      </c>
      <c r="B678" s="3">
        <v>312210</v>
      </c>
      <c r="C678" s="3" t="s">
        <v>2429</v>
      </c>
      <c r="D678" s="3" t="s">
        <v>2433</v>
      </c>
      <c r="E678" s="4">
        <f t="shared" si="20"/>
        <v>312210</v>
      </c>
      <c r="G678" s="4" t="s">
        <v>2435</v>
      </c>
      <c r="H678" s="3" t="s">
        <v>2584</v>
      </c>
      <c r="I678" s="3" t="s">
        <v>1721</v>
      </c>
      <c r="J678" s="3">
        <v>3050</v>
      </c>
      <c r="K678" s="3">
        <v>70</v>
      </c>
      <c r="L678" s="3" t="s">
        <v>2578</v>
      </c>
      <c r="M678" s="3" t="s">
        <v>1736</v>
      </c>
      <c r="N678" s="3" t="s">
        <v>49</v>
      </c>
      <c r="O678" s="3" t="s">
        <v>2502</v>
      </c>
      <c r="P678" s="3" t="s">
        <v>1981</v>
      </c>
      <c r="Q678" s="12" t="s">
        <v>2505</v>
      </c>
      <c r="R678" s="3" t="s">
        <v>2506</v>
      </c>
      <c r="S678" s="5" t="s">
        <v>2287</v>
      </c>
    </row>
    <row r="679" spans="1:19" x14ac:dyDescent="0.4">
      <c r="A679" s="3">
        <v>507342</v>
      </c>
      <c r="B679" s="3">
        <v>507342</v>
      </c>
      <c r="C679" s="3" t="s">
        <v>58</v>
      </c>
      <c r="D679" s="3" t="s">
        <v>2328</v>
      </c>
      <c r="E679" s="1">
        <v>507342</v>
      </c>
      <c r="G679" s="1" t="s">
        <v>2846</v>
      </c>
      <c r="H679" s="3" t="s">
        <v>1017</v>
      </c>
      <c r="J679" s="3">
        <v>11000</v>
      </c>
      <c r="K679" s="3">
        <v>160</v>
      </c>
      <c r="L679" s="3" t="s">
        <v>1422</v>
      </c>
      <c r="M679" s="3" t="s">
        <v>1298</v>
      </c>
      <c r="O679" s="3" t="s">
        <v>3061</v>
      </c>
      <c r="P679" s="3" t="s">
        <v>1306</v>
      </c>
      <c r="Q679" s="3" t="s">
        <v>1189</v>
      </c>
      <c r="R679" s="3" t="s">
        <v>1389</v>
      </c>
      <c r="S679" s="3" t="s">
        <v>3062</v>
      </c>
    </row>
    <row r="680" spans="1:19" x14ac:dyDescent="0.4">
      <c r="A680" s="3">
        <v>507345</v>
      </c>
      <c r="B680" s="3">
        <v>507345</v>
      </c>
      <c r="C680" s="3" t="s">
        <v>58</v>
      </c>
      <c r="D680" s="3" t="s">
        <v>2328</v>
      </c>
      <c r="E680" s="1">
        <v>507345</v>
      </c>
      <c r="G680" s="1" t="s">
        <v>2846</v>
      </c>
      <c r="H680" s="3" t="s">
        <v>1018</v>
      </c>
      <c r="J680" s="3">
        <v>13000</v>
      </c>
      <c r="K680" s="3">
        <v>160</v>
      </c>
      <c r="L680" s="3" t="s">
        <v>1422</v>
      </c>
      <c r="M680" s="3" t="s">
        <v>1298</v>
      </c>
      <c r="O680" s="3" t="s">
        <v>3061</v>
      </c>
      <c r="P680" s="3" t="s">
        <v>1306</v>
      </c>
      <c r="Q680" s="3" t="s">
        <v>1189</v>
      </c>
      <c r="R680" s="3" t="s">
        <v>1389</v>
      </c>
      <c r="S680" s="3" t="s">
        <v>1657</v>
      </c>
    </row>
    <row r="681" spans="1:19" x14ac:dyDescent="0.4">
      <c r="A681" s="3">
        <v>507348</v>
      </c>
      <c r="B681" s="3">
        <v>507348</v>
      </c>
      <c r="C681" s="3" t="s">
        <v>58</v>
      </c>
      <c r="D681" s="3" t="s">
        <v>2328</v>
      </c>
      <c r="E681" s="1">
        <v>507348</v>
      </c>
      <c r="G681" s="1" t="s">
        <v>2846</v>
      </c>
      <c r="H681" s="3" t="s">
        <v>1019</v>
      </c>
      <c r="J681" s="3">
        <v>17000</v>
      </c>
      <c r="K681" s="3">
        <v>160</v>
      </c>
      <c r="L681" s="3" t="s">
        <v>1423</v>
      </c>
      <c r="M681" s="3" t="s">
        <v>1298</v>
      </c>
      <c r="O681" s="3" t="s">
        <v>3061</v>
      </c>
      <c r="P681" s="3" t="s">
        <v>1306</v>
      </c>
      <c r="Q681" s="3" t="s">
        <v>1189</v>
      </c>
      <c r="R681" s="3" t="s">
        <v>1389</v>
      </c>
      <c r="S681" s="3" t="s">
        <v>1657</v>
      </c>
    </row>
    <row r="682" spans="1:19" x14ac:dyDescent="0.4">
      <c r="A682" s="3">
        <v>508399</v>
      </c>
      <c r="B682" s="3">
        <v>508399</v>
      </c>
      <c r="C682" s="3" t="s">
        <v>63</v>
      </c>
      <c r="D682" s="3" t="s">
        <v>2314</v>
      </c>
      <c r="E682" s="1">
        <v>508399</v>
      </c>
      <c r="G682" s="1" t="s">
        <v>2435</v>
      </c>
      <c r="H682" s="3" t="s">
        <v>84</v>
      </c>
      <c r="J682" s="3">
        <v>8900</v>
      </c>
      <c r="K682" s="3">
        <v>130</v>
      </c>
      <c r="L682" s="3" t="s">
        <v>1426</v>
      </c>
      <c r="M682" s="3" t="s">
        <v>1298</v>
      </c>
      <c r="O682" s="3" t="s">
        <v>1167</v>
      </c>
      <c r="P682" s="3" t="s">
        <v>1305</v>
      </c>
      <c r="Q682" s="3" t="s">
        <v>3063</v>
      </c>
      <c r="R682" s="3" t="s">
        <v>3064</v>
      </c>
      <c r="S682" s="3" t="s">
        <v>3065</v>
      </c>
    </row>
    <row r="683" spans="1:19" x14ac:dyDescent="0.4">
      <c r="A683" s="3">
        <v>508401</v>
      </c>
      <c r="B683" s="3">
        <v>508401</v>
      </c>
      <c r="C683" s="3" t="s">
        <v>63</v>
      </c>
      <c r="D683" s="3" t="s">
        <v>2314</v>
      </c>
      <c r="E683" s="1">
        <v>508401</v>
      </c>
      <c r="G683" s="1" t="s">
        <v>2435</v>
      </c>
      <c r="H683" s="3" t="s">
        <v>86</v>
      </c>
      <c r="J683" s="3">
        <v>7100</v>
      </c>
      <c r="K683" s="3">
        <v>120</v>
      </c>
      <c r="L683" s="3" t="s">
        <v>1428</v>
      </c>
      <c r="M683" s="3" t="s">
        <v>1298</v>
      </c>
      <c r="O683" s="3" t="s">
        <v>1167</v>
      </c>
      <c r="P683" s="3" t="s">
        <v>1305</v>
      </c>
      <c r="Q683" s="3" t="s">
        <v>3063</v>
      </c>
      <c r="R683" s="3" t="s">
        <v>3064</v>
      </c>
      <c r="S683" s="3" t="s">
        <v>3065</v>
      </c>
    </row>
    <row r="684" spans="1:19" x14ac:dyDescent="0.4">
      <c r="A684" s="3">
        <v>604164</v>
      </c>
      <c r="B684" s="3">
        <v>604164</v>
      </c>
      <c r="C684" s="3" t="s">
        <v>136</v>
      </c>
      <c r="D684" s="3" t="s">
        <v>2293</v>
      </c>
      <c r="E684" s="1">
        <v>604164</v>
      </c>
      <c r="G684" s="1" t="s">
        <v>2073</v>
      </c>
      <c r="H684" s="3" t="s">
        <v>136</v>
      </c>
      <c r="J684" s="3">
        <v>1700</v>
      </c>
      <c r="K684" s="3">
        <v>60</v>
      </c>
      <c r="L684" s="3" t="s">
        <v>1430</v>
      </c>
      <c r="M684" s="3" t="s">
        <v>1298</v>
      </c>
      <c r="O684" s="3" t="s">
        <v>1147</v>
      </c>
      <c r="P684" s="3" t="s">
        <v>1305</v>
      </c>
      <c r="Q684" s="3" t="s">
        <v>1200</v>
      </c>
      <c r="R684" s="3" t="s">
        <v>1391</v>
      </c>
      <c r="S684" s="3" t="s">
        <v>1656</v>
      </c>
    </row>
    <row r="685" spans="1:19" x14ac:dyDescent="0.4">
      <c r="A685" s="3">
        <v>604165</v>
      </c>
      <c r="B685" s="3">
        <v>604165</v>
      </c>
      <c r="C685" s="3" t="s">
        <v>138</v>
      </c>
      <c r="D685" s="3" t="s">
        <v>2293</v>
      </c>
      <c r="E685" s="1">
        <v>604165</v>
      </c>
      <c r="G685" s="1" t="s">
        <v>2073</v>
      </c>
      <c r="H685" s="3" t="s">
        <v>138</v>
      </c>
      <c r="J685" s="3">
        <v>2300</v>
      </c>
      <c r="K685" s="3">
        <v>70</v>
      </c>
      <c r="L685" s="3" t="s">
        <v>1431</v>
      </c>
      <c r="M685" s="3" t="s">
        <v>1298</v>
      </c>
      <c r="O685" s="3" t="s">
        <v>1147</v>
      </c>
      <c r="P685" s="3" t="s">
        <v>1305</v>
      </c>
      <c r="Q685" s="3" t="s">
        <v>1200</v>
      </c>
      <c r="R685" s="3" t="s">
        <v>1391</v>
      </c>
      <c r="S685" s="3" t="s">
        <v>1656</v>
      </c>
    </row>
    <row r="686" spans="1:19" x14ac:dyDescent="0.4">
      <c r="A686" s="3">
        <v>604166</v>
      </c>
      <c r="B686" s="3">
        <v>604166</v>
      </c>
      <c r="C686" s="3" t="s">
        <v>139</v>
      </c>
      <c r="D686" s="3" t="s">
        <v>2293</v>
      </c>
      <c r="E686" s="1">
        <v>604166</v>
      </c>
      <c r="G686" s="1" t="s">
        <v>2073</v>
      </c>
      <c r="H686" s="3" t="s">
        <v>139</v>
      </c>
      <c r="J686" s="3">
        <v>3000</v>
      </c>
      <c r="K686" s="3">
        <v>80</v>
      </c>
      <c r="L686" s="3" t="s">
        <v>1432</v>
      </c>
      <c r="M686" s="3" t="s">
        <v>1298</v>
      </c>
      <c r="O686" s="3" t="s">
        <v>1147</v>
      </c>
      <c r="P686" s="3" t="s">
        <v>1305</v>
      </c>
      <c r="Q686" s="3" t="s">
        <v>1200</v>
      </c>
      <c r="R686" s="3" t="s">
        <v>1391</v>
      </c>
      <c r="S686" s="3" t="s">
        <v>1656</v>
      </c>
    </row>
    <row r="687" spans="1:19" x14ac:dyDescent="0.4">
      <c r="A687" s="3">
        <v>604936</v>
      </c>
      <c r="B687" s="3">
        <v>604936</v>
      </c>
      <c r="C687" s="3" t="s">
        <v>156</v>
      </c>
      <c r="D687" s="3" t="s">
        <v>2293</v>
      </c>
      <c r="E687" s="1">
        <v>604936</v>
      </c>
      <c r="G687" s="1" t="s">
        <v>2873</v>
      </c>
      <c r="H687" s="3" t="s">
        <v>1020</v>
      </c>
      <c r="J687" s="3">
        <v>17000</v>
      </c>
      <c r="K687" s="3">
        <v>170</v>
      </c>
      <c r="L687" s="3" t="s">
        <v>1434</v>
      </c>
      <c r="M687" s="3" t="s">
        <v>1736</v>
      </c>
      <c r="O687" s="3" t="s">
        <v>1148</v>
      </c>
      <c r="P687" s="3" t="s">
        <v>1309</v>
      </c>
      <c r="Q687" s="3" t="s">
        <v>1207</v>
      </c>
      <c r="R687" s="3" t="s">
        <v>1332</v>
      </c>
      <c r="S687" s="3" t="s">
        <v>1653</v>
      </c>
    </row>
    <row r="688" spans="1:19" x14ac:dyDescent="0.4">
      <c r="A688" s="3">
        <v>702720</v>
      </c>
      <c r="B688" s="3">
        <v>702720</v>
      </c>
      <c r="C688" s="3" t="s">
        <v>3066</v>
      </c>
      <c r="E688" s="1">
        <v>702720</v>
      </c>
      <c r="G688" s="1" t="s">
        <v>2852</v>
      </c>
      <c r="H688" s="3" t="s">
        <v>292</v>
      </c>
      <c r="J688" s="3">
        <v>15000</v>
      </c>
      <c r="K688" s="3">
        <v>120</v>
      </c>
      <c r="L688" s="3" t="s">
        <v>1457</v>
      </c>
      <c r="M688" s="3" t="s">
        <v>3067</v>
      </c>
      <c r="O688" s="3" t="s">
        <v>1152</v>
      </c>
      <c r="P688" s="3" t="s">
        <v>1305</v>
      </c>
      <c r="Q688" s="3" t="s">
        <v>1216</v>
      </c>
      <c r="R688" s="3" t="s">
        <v>1338</v>
      </c>
      <c r="S688" s="3" t="s">
        <v>1660</v>
      </c>
    </row>
    <row r="689" spans="1:19" x14ac:dyDescent="0.4">
      <c r="A689" s="3">
        <v>802542</v>
      </c>
      <c r="B689" s="3">
        <v>802542</v>
      </c>
      <c r="C689" s="3" t="s">
        <v>330</v>
      </c>
      <c r="D689" s="3" t="s">
        <v>2311</v>
      </c>
      <c r="E689" s="1">
        <v>802542</v>
      </c>
      <c r="G689" s="1" t="s">
        <v>2077</v>
      </c>
      <c r="H689" s="3" t="s">
        <v>336</v>
      </c>
      <c r="J689" s="3">
        <v>4000</v>
      </c>
      <c r="K689" s="3">
        <v>110</v>
      </c>
      <c r="L689" s="3" t="s">
        <v>1474</v>
      </c>
      <c r="M689" s="3" t="s">
        <v>1298</v>
      </c>
      <c r="O689" s="3" t="s">
        <v>1153</v>
      </c>
      <c r="P689" s="3" t="s">
        <v>1305</v>
      </c>
      <c r="Q689" s="3" t="s">
        <v>1224</v>
      </c>
      <c r="R689" s="3" t="s">
        <v>1345</v>
      </c>
      <c r="S689" s="3" t="s">
        <v>1656</v>
      </c>
    </row>
    <row r="690" spans="1:19" x14ac:dyDescent="0.4">
      <c r="A690" s="3">
        <v>802545</v>
      </c>
      <c r="B690" s="3">
        <v>802545</v>
      </c>
      <c r="C690" s="3" t="s">
        <v>330</v>
      </c>
      <c r="D690" s="3" t="s">
        <v>2311</v>
      </c>
      <c r="E690" s="1">
        <v>802545</v>
      </c>
      <c r="G690" s="1" t="s">
        <v>2077</v>
      </c>
      <c r="H690" s="3" t="s">
        <v>338</v>
      </c>
      <c r="J690" s="3">
        <v>11000</v>
      </c>
      <c r="K690" s="3">
        <v>130</v>
      </c>
      <c r="L690" s="3" t="s">
        <v>1475</v>
      </c>
      <c r="M690" s="3" t="s">
        <v>1298</v>
      </c>
      <c r="O690" s="3" t="s">
        <v>1153</v>
      </c>
      <c r="P690" s="3" t="s">
        <v>1305</v>
      </c>
      <c r="Q690" s="3" t="s">
        <v>1224</v>
      </c>
      <c r="R690" s="3" t="s">
        <v>1345</v>
      </c>
      <c r="S690" s="3" t="s">
        <v>1656</v>
      </c>
    </row>
    <row r="691" spans="1:19" x14ac:dyDescent="0.4">
      <c r="A691" s="3">
        <v>802628</v>
      </c>
      <c r="B691" s="3">
        <v>802628</v>
      </c>
      <c r="C691" s="3" t="s">
        <v>358</v>
      </c>
      <c r="D691" s="3" t="s">
        <v>2311</v>
      </c>
      <c r="E691" s="1">
        <v>802628</v>
      </c>
      <c r="G691" s="1" t="s">
        <v>2192</v>
      </c>
      <c r="H691" s="3" t="s">
        <v>360</v>
      </c>
      <c r="J691" s="3">
        <v>13000</v>
      </c>
      <c r="K691" s="3">
        <v>110</v>
      </c>
      <c r="L691" s="3" t="s">
        <v>1590</v>
      </c>
      <c r="M691" s="3" t="s">
        <v>1298</v>
      </c>
      <c r="O691" s="3" t="s">
        <v>3068</v>
      </c>
      <c r="P691" s="3" t="s">
        <v>1306</v>
      </c>
      <c r="Q691" s="3" t="s">
        <v>1225</v>
      </c>
      <c r="R691" s="3" t="s">
        <v>1398</v>
      </c>
      <c r="S691" s="3" t="s">
        <v>1655</v>
      </c>
    </row>
    <row r="692" spans="1:19" x14ac:dyDescent="0.4">
      <c r="A692" s="3">
        <v>802630</v>
      </c>
      <c r="B692" s="3">
        <v>802630</v>
      </c>
      <c r="C692" s="3" t="s">
        <v>358</v>
      </c>
      <c r="D692" s="3" t="s">
        <v>2293</v>
      </c>
      <c r="E692" s="1">
        <v>802630</v>
      </c>
      <c r="G692" s="1" t="s">
        <v>2192</v>
      </c>
      <c r="H692" s="3" t="s">
        <v>362</v>
      </c>
      <c r="J692" s="3">
        <v>16000</v>
      </c>
      <c r="K692" s="3">
        <v>120</v>
      </c>
      <c r="L692" s="3" t="s">
        <v>1591</v>
      </c>
      <c r="M692" s="3" t="s">
        <v>1298</v>
      </c>
      <c r="O692" s="3" t="s">
        <v>3068</v>
      </c>
      <c r="P692" s="3" t="s">
        <v>1306</v>
      </c>
      <c r="Q692" s="3" t="s">
        <v>1225</v>
      </c>
      <c r="R692" s="3" t="s">
        <v>1398</v>
      </c>
      <c r="S692" s="3" t="s">
        <v>1655</v>
      </c>
    </row>
    <row r="693" spans="1:19" x14ac:dyDescent="0.4">
      <c r="A693" s="3">
        <v>802631</v>
      </c>
      <c r="B693" s="3">
        <v>802631</v>
      </c>
      <c r="C693" s="3" t="s">
        <v>358</v>
      </c>
      <c r="D693" s="3" t="s">
        <v>2311</v>
      </c>
      <c r="E693" s="1">
        <v>802631</v>
      </c>
      <c r="G693" s="1" t="s">
        <v>2192</v>
      </c>
      <c r="H693" s="3" t="s">
        <v>363</v>
      </c>
      <c r="J693" s="3">
        <v>16000</v>
      </c>
      <c r="K693" s="3">
        <v>120</v>
      </c>
      <c r="L693" s="3" t="s">
        <v>1591</v>
      </c>
      <c r="M693" s="3" t="s">
        <v>1298</v>
      </c>
      <c r="O693" s="3" t="s">
        <v>3068</v>
      </c>
      <c r="P693" s="3" t="s">
        <v>1306</v>
      </c>
      <c r="Q693" s="3" t="s">
        <v>1225</v>
      </c>
      <c r="R693" s="3" t="s">
        <v>1398</v>
      </c>
      <c r="S693" s="3" t="s">
        <v>1655</v>
      </c>
    </row>
    <row r="694" spans="1:19" x14ac:dyDescent="0.4">
      <c r="A694" s="3">
        <v>802633</v>
      </c>
      <c r="B694" s="3">
        <v>802633</v>
      </c>
      <c r="C694" s="3" t="s">
        <v>358</v>
      </c>
      <c r="D694" s="3" t="s">
        <v>2293</v>
      </c>
      <c r="E694" s="1">
        <v>802633</v>
      </c>
      <c r="G694" s="1" t="s">
        <v>2192</v>
      </c>
      <c r="H694" s="3" t="s">
        <v>365</v>
      </c>
      <c r="J694" s="3">
        <v>20000</v>
      </c>
      <c r="K694" s="3">
        <v>120</v>
      </c>
      <c r="L694" s="3" t="s">
        <v>1592</v>
      </c>
      <c r="M694" s="3" t="s">
        <v>1298</v>
      </c>
      <c r="O694" s="3" t="s">
        <v>3068</v>
      </c>
      <c r="P694" s="3" t="s">
        <v>1306</v>
      </c>
      <c r="Q694" s="3" t="s">
        <v>1225</v>
      </c>
      <c r="R694" s="3" t="s">
        <v>1398</v>
      </c>
      <c r="S694" s="3" t="s">
        <v>1655</v>
      </c>
    </row>
    <row r="695" spans="1:19" x14ac:dyDescent="0.4">
      <c r="A695" s="3">
        <v>802634</v>
      </c>
      <c r="B695" s="3">
        <v>802634</v>
      </c>
      <c r="C695" s="3" t="s">
        <v>358</v>
      </c>
      <c r="D695" s="3" t="s">
        <v>2311</v>
      </c>
      <c r="E695" s="1">
        <v>802634</v>
      </c>
      <c r="G695" s="1" t="s">
        <v>2192</v>
      </c>
      <c r="H695" s="3" t="s">
        <v>366</v>
      </c>
      <c r="J695" s="3">
        <v>20000</v>
      </c>
      <c r="K695" s="3">
        <v>120</v>
      </c>
      <c r="L695" s="3" t="s">
        <v>1592</v>
      </c>
      <c r="M695" s="3" t="s">
        <v>1298</v>
      </c>
      <c r="O695" s="3" t="s">
        <v>3068</v>
      </c>
      <c r="P695" s="3" t="s">
        <v>1306</v>
      </c>
      <c r="Q695" s="3" t="s">
        <v>1225</v>
      </c>
      <c r="R695" s="3" t="s">
        <v>1398</v>
      </c>
      <c r="S695" s="3" t="s">
        <v>1655</v>
      </c>
    </row>
    <row r="696" spans="1:19" x14ac:dyDescent="0.4">
      <c r="A696" s="3">
        <v>802637</v>
      </c>
      <c r="B696" s="3">
        <v>802637</v>
      </c>
      <c r="C696" s="3" t="s">
        <v>368</v>
      </c>
      <c r="D696" s="3" t="s">
        <v>2310</v>
      </c>
      <c r="E696" s="1">
        <v>802637</v>
      </c>
      <c r="G696" s="1" t="s">
        <v>2855</v>
      </c>
      <c r="H696" s="3" t="s">
        <v>370</v>
      </c>
      <c r="J696" s="3">
        <v>20000</v>
      </c>
      <c r="K696" s="3">
        <v>140</v>
      </c>
      <c r="L696" s="3" t="s">
        <v>1589</v>
      </c>
      <c r="M696" s="3" t="s">
        <v>1298</v>
      </c>
      <c r="O696" s="3" t="s">
        <v>3069</v>
      </c>
      <c r="P696" s="3" t="s">
        <v>1306</v>
      </c>
      <c r="Q696" s="3" t="s">
        <v>1226</v>
      </c>
      <c r="R696" s="3" t="s">
        <v>1399</v>
      </c>
      <c r="S696" s="3" t="s">
        <v>1655</v>
      </c>
    </row>
    <row r="697" spans="1:19" x14ac:dyDescent="0.4">
      <c r="A697" s="3">
        <v>803410</v>
      </c>
      <c r="B697" s="3">
        <v>803410</v>
      </c>
      <c r="C697" s="3" t="s">
        <v>479</v>
      </c>
      <c r="D697" s="3" t="s">
        <v>2338</v>
      </c>
      <c r="E697" s="1">
        <v>803410</v>
      </c>
      <c r="G697" s="1" t="s">
        <v>2224</v>
      </c>
      <c r="H697" s="3" t="s">
        <v>478</v>
      </c>
      <c r="J697" s="3">
        <v>14000</v>
      </c>
      <c r="K697" s="3">
        <v>180</v>
      </c>
      <c r="L697" s="3" t="s">
        <v>1510</v>
      </c>
      <c r="M697" s="3" t="s">
        <v>1299</v>
      </c>
      <c r="O697" s="3" t="s">
        <v>1159</v>
      </c>
      <c r="P697" s="3" t="s">
        <v>1305</v>
      </c>
      <c r="Q697" s="3" t="s">
        <v>1241</v>
      </c>
      <c r="R697" s="3" t="s">
        <v>1402</v>
      </c>
      <c r="S697" s="3" t="s">
        <v>1653</v>
      </c>
    </row>
    <row r="698" spans="1:19" x14ac:dyDescent="0.4">
      <c r="A698" s="3">
        <v>805003</v>
      </c>
      <c r="B698" s="3">
        <v>805003</v>
      </c>
      <c r="C698" s="3" t="s">
        <v>3066</v>
      </c>
      <c r="E698" s="1">
        <v>805003</v>
      </c>
      <c r="G698" s="1" t="s">
        <v>2852</v>
      </c>
      <c r="H698" s="3" t="s">
        <v>583</v>
      </c>
      <c r="J698" s="3">
        <v>10000</v>
      </c>
      <c r="K698" s="3">
        <v>120</v>
      </c>
      <c r="L698" s="3" t="s">
        <v>1457</v>
      </c>
      <c r="M698" s="3" t="s">
        <v>3067</v>
      </c>
      <c r="O698" s="3" t="s">
        <v>1152</v>
      </c>
      <c r="P698" s="3" t="s">
        <v>1305</v>
      </c>
      <c r="Q698" s="3" t="s">
        <v>1216</v>
      </c>
      <c r="R698" s="3" t="s">
        <v>1358</v>
      </c>
      <c r="S698" s="3" t="s">
        <v>1660</v>
      </c>
    </row>
    <row r="699" spans="1:19" x14ac:dyDescent="0.4">
      <c r="A699" s="3">
        <v>904777</v>
      </c>
      <c r="B699" s="3">
        <v>904777</v>
      </c>
      <c r="C699" s="3" t="s">
        <v>358</v>
      </c>
      <c r="D699" s="3" t="s">
        <v>2338</v>
      </c>
      <c r="E699" s="1">
        <v>904777</v>
      </c>
      <c r="G699" s="1" t="s">
        <v>2192</v>
      </c>
      <c r="H699" s="3" t="s">
        <v>710</v>
      </c>
      <c r="J699" s="3">
        <v>13000</v>
      </c>
      <c r="K699" s="3">
        <v>110</v>
      </c>
      <c r="L699" s="3" t="s">
        <v>1590</v>
      </c>
      <c r="M699" s="3" t="s">
        <v>1298</v>
      </c>
      <c r="O699" s="3" t="s">
        <v>3070</v>
      </c>
      <c r="P699" s="3" t="s">
        <v>1306</v>
      </c>
      <c r="Q699" s="3" t="s">
        <v>1225</v>
      </c>
      <c r="R699" s="3" t="s">
        <v>1398</v>
      </c>
      <c r="S699" s="3" t="s">
        <v>1655</v>
      </c>
    </row>
    <row r="700" spans="1:19" x14ac:dyDescent="0.4">
      <c r="A700" s="3">
        <v>904785</v>
      </c>
      <c r="B700" s="3">
        <v>904785</v>
      </c>
      <c r="C700" s="3" t="s">
        <v>358</v>
      </c>
      <c r="D700" s="3" t="s">
        <v>2338</v>
      </c>
      <c r="E700" s="1">
        <v>904785</v>
      </c>
      <c r="G700" s="1" t="s">
        <v>2192</v>
      </c>
      <c r="H700" s="3" t="s">
        <v>718</v>
      </c>
      <c r="J700" s="3">
        <v>20000</v>
      </c>
      <c r="K700" s="3">
        <v>120</v>
      </c>
      <c r="L700" s="3" t="s">
        <v>1592</v>
      </c>
      <c r="M700" s="3" t="s">
        <v>1298</v>
      </c>
      <c r="O700" s="3" t="s">
        <v>3070</v>
      </c>
      <c r="P700" s="3" t="s">
        <v>1306</v>
      </c>
      <c r="Q700" s="3" t="s">
        <v>1225</v>
      </c>
      <c r="R700" s="3" t="s">
        <v>1398</v>
      </c>
      <c r="S700" s="3" t="s">
        <v>1655</v>
      </c>
    </row>
    <row r="701" spans="1:19" x14ac:dyDescent="0.4">
      <c r="A701" s="3">
        <v>904787</v>
      </c>
      <c r="B701" s="3">
        <v>904787</v>
      </c>
      <c r="C701" s="3" t="s">
        <v>358</v>
      </c>
      <c r="D701" s="3" t="s">
        <v>2339</v>
      </c>
      <c r="E701" s="1">
        <v>904787</v>
      </c>
      <c r="G701" s="1" t="s">
        <v>2192</v>
      </c>
      <c r="H701" s="3" t="s">
        <v>720</v>
      </c>
      <c r="J701" s="3">
        <v>20000</v>
      </c>
      <c r="K701" s="3">
        <v>120</v>
      </c>
      <c r="L701" s="3" t="s">
        <v>1592</v>
      </c>
      <c r="M701" s="3" t="s">
        <v>1298</v>
      </c>
      <c r="O701" s="3" t="s">
        <v>3070</v>
      </c>
      <c r="P701" s="3" t="s">
        <v>1306</v>
      </c>
      <c r="Q701" s="3" t="s">
        <v>1225</v>
      </c>
      <c r="R701" s="3" t="s">
        <v>1398</v>
      </c>
      <c r="S701" s="3" t="s">
        <v>1655</v>
      </c>
    </row>
    <row r="702" spans="1:19" x14ac:dyDescent="0.4">
      <c r="A702" s="3">
        <v>207200</v>
      </c>
      <c r="B702" s="3">
        <v>207200</v>
      </c>
      <c r="C702" s="3" t="s">
        <v>2036</v>
      </c>
      <c r="E702" s="1">
        <v>207200</v>
      </c>
      <c r="G702" s="1" t="s">
        <v>2904</v>
      </c>
      <c r="H702" s="3" t="s">
        <v>2014</v>
      </c>
      <c r="J702" s="3">
        <v>24930</v>
      </c>
      <c r="K702" s="3">
        <v>100</v>
      </c>
      <c r="L702" s="3" t="s">
        <v>3071</v>
      </c>
      <c r="M702" s="3" t="s">
        <v>1736</v>
      </c>
      <c r="O702" s="3" t="s">
        <v>2048</v>
      </c>
      <c r="P702" s="3" t="s">
        <v>1310</v>
      </c>
      <c r="Q702" s="3" t="s">
        <v>3072</v>
      </c>
      <c r="R702" s="3" t="s">
        <v>2052</v>
      </c>
      <c r="S702" s="3" t="s">
        <v>3073</v>
      </c>
    </row>
    <row r="703" spans="1:19" x14ac:dyDescent="0.4">
      <c r="A703" s="3">
        <v>207205</v>
      </c>
      <c r="B703" s="3">
        <v>207205</v>
      </c>
      <c r="C703" s="3" t="s">
        <v>2038</v>
      </c>
      <c r="E703" s="1">
        <v>207205</v>
      </c>
      <c r="G703" s="1" t="s">
        <v>2906</v>
      </c>
      <c r="H703" s="3" t="s">
        <v>2019</v>
      </c>
      <c r="J703" s="3">
        <v>5000</v>
      </c>
      <c r="K703" s="3">
        <v>100</v>
      </c>
      <c r="L703" s="3" t="s">
        <v>3074</v>
      </c>
      <c r="M703" s="3" t="s">
        <v>1736</v>
      </c>
      <c r="O703" s="3" t="s">
        <v>2048</v>
      </c>
      <c r="P703" s="3" t="s">
        <v>1310</v>
      </c>
      <c r="Q703" s="3" t="s">
        <v>3072</v>
      </c>
      <c r="R703" s="3" t="s">
        <v>3075</v>
      </c>
      <c r="S703" s="3" t="s">
        <v>3073</v>
      </c>
    </row>
    <row r="704" spans="1:19" x14ac:dyDescent="0.4">
      <c r="A704" s="3">
        <v>207212</v>
      </c>
      <c r="B704" s="3">
        <v>207212</v>
      </c>
      <c r="C704" s="3" t="s">
        <v>2040</v>
      </c>
      <c r="E704" s="1">
        <v>207212</v>
      </c>
      <c r="G704" s="1" t="s">
        <v>2903</v>
      </c>
      <c r="H704" s="3" t="s">
        <v>2026</v>
      </c>
      <c r="J704" s="3">
        <v>41544</v>
      </c>
      <c r="K704" s="3">
        <v>100</v>
      </c>
      <c r="L704" s="3" t="s">
        <v>3071</v>
      </c>
      <c r="M704" s="3" t="s">
        <v>1736</v>
      </c>
      <c r="O704" s="3" t="s">
        <v>2048</v>
      </c>
      <c r="P704" s="3" t="s">
        <v>1310</v>
      </c>
      <c r="Q704" s="3" t="s">
        <v>3072</v>
      </c>
      <c r="R704" s="3" t="s">
        <v>3075</v>
      </c>
      <c r="S704" s="3" t="s">
        <v>3073</v>
      </c>
    </row>
    <row r="705" spans="1:19" x14ac:dyDescent="0.4">
      <c r="A705" s="3">
        <v>207215</v>
      </c>
      <c r="B705" s="3">
        <v>207215</v>
      </c>
      <c r="C705" s="3" t="s">
        <v>2041</v>
      </c>
      <c r="E705" s="1">
        <v>207215</v>
      </c>
      <c r="G705" s="1" t="s">
        <v>2900</v>
      </c>
      <c r="H705" s="3" t="s">
        <v>2029</v>
      </c>
      <c r="J705" s="3">
        <v>41544</v>
      </c>
      <c r="K705" s="3">
        <v>100</v>
      </c>
      <c r="L705" s="3" t="s">
        <v>3071</v>
      </c>
      <c r="M705" s="3" t="s">
        <v>1736</v>
      </c>
      <c r="O705" s="3" t="s">
        <v>2048</v>
      </c>
      <c r="P705" s="3" t="s">
        <v>1310</v>
      </c>
      <c r="Q705" s="3" t="s">
        <v>3072</v>
      </c>
      <c r="R705" s="3" t="s">
        <v>3076</v>
      </c>
      <c r="S705" s="3" t="s">
        <v>3073</v>
      </c>
    </row>
    <row r="706" spans="1:19" x14ac:dyDescent="0.4">
      <c r="A706" s="3">
        <v>207221</v>
      </c>
      <c r="B706" s="3">
        <v>207221</v>
      </c>
      <c r="C706" s="3" t="s">
        <v>2043</v>
      </c>
      <c r="E706" s="1">
        <v>207221</v>
      </c>
      <c r="G706" s="1" t="s">
        <v>2902</v>
      </c>
      <c r="H706" s="3" t="s">
        <v>2035</v>
      </c>
      <c r="J706" s="3">
        <v>41544</v>
      </c>
      <c r="K706" s="3">
        <v>100</v>
      </c>
      <c r="L706" s="3" t="s">
        <v>3071</v>
      </c>
      <c r="M706" s="3" t="s">
        <v>1736</v>
      </c>
      <c r="O706" s="3" t="s">
        <v>2048</v>
      </c>
      <c r="P706" s="3" t="s">
        <v>1310</v>
      </c>
      <c r="Q706" s="3" t="s">
        <v>3072</v>
      </c>
      <c r="R706" s="3" t="s">
        <v>3075</v>
      </c>
      <c r="S706" s="3" t="s">
        <v>3073</v>
      </c>
    </row>
    <row r="707" spans="1:19" x14ac:dyDescent="0.4">
      <c r="A707" s="3">
        <v>308476</v>
      </c>
      <c r="B707" s="3">
        <v>308476</v>
      </c>
      <c r="C707" s="3" t="s">
        <v>726</v>
      </c>
      <c r="D707" s="3" t="s">
        <v>2293</v>
      </c>
      <c r="E707" s="1">
        <v>308476</v>
      </c>
      <c r="G707" s="1" t="s">
        <v>2239</v>
      </c>
      <c r="H707" s="3" t="s">
        <v>2227</v>
      </c>
      <c r="J707" s="3">
        <v>18000</v>
      </c>
      <c r="K707" s="3">
        <v>100</v>
      </c>
      <c r="M707" s="3" t="s">
        <v>1736</v>
      </c>
      <c r="O707" s="3" t="s">
        <v>2240</v>
      </c>
      <c r="P707" s="3" t="s">
        <v>1981</v>
      </c>
      <c r="Q707" s="3" t="s">
        <v>1259</v>
      </c>
      <c r="R707" s="3" t="s">
        <v>3077</v>
      </c>
      <c r="S707" s="3" t="s">
        <v>3078</v>
      </c>
    </row>
    <row r="708" spans="1:19" x14ac:dyDescent="0.4">
      <c r="A708" s="3">
        <v>308481</v>
      </c>
      <c r="B708" s="3">
        <v>308481</v>
      </c>
      <c r="C708" s="3" t="s">
        <v>726</v>
      </c>
      <c r="D708" s="3" t="s">
        <v>2294</v>
      </c>
      <c r="E708" s="1">
        <v>308481</v>
      </c>
      <c r="G708" s="1" t="s">
        <v>2239</v>
      </c>
      <c r="H708" s="3" t="s">
        <v>2232</v>
      </c>
      <c r="J708" s="3">
        <v>37000</v>
      </c>
      <c r="K708" s="3">
        <v>120</v>
      </c>
      <c r="M708" s="3" t="s">
        <v>1736</v>
      </c>
      <c r="O708" s="3" t="s">
        <v>2240</v>
      </c>
      <c r="P708" s="3" t="s">
        <v>1981</v>
      </c>
      <c r="Q708" s="3" t="s">
        <v>1259</v>
      </c>
      <c r="R708" s="3" t="s">
        <v>3077</v>
      </c>
      <c r="S708" s="3" t="s">
        <v>3078</v>
      </c>
    </row>
    <row r="709" spans="1:19" x14ac:dyDescent="0.4">
      <c r="A709" s="3">
        <v>308482</v>
      </c>
      <c r="B709" s="3">
        <v>308482</v>
      </c>
      <c r="C709" s="3" t="s">
        <v>726</v>
      </c>
      <c r="D709" s="3" t="s">
        <v>2294</v>
      </c>
      <c r="E709" s="1">
        <v>308482</v>
      </c>
      <c r="G709" s="1" t="s">
        <v>2239</v>
      </c>
      <c r="H709" s="3" t="s">
        <v>2233</v>
      </c>
      <c r="J709" s="3">
        <v>55000</v>
      </c>
      <c r="K709" s="3">
        <v>140</v>
      </c>
      <c r="M709" s="3" t="s">
        <v>1736</v>
      </c>
      <c r="O709" s="3" t="s">
        <v>2240</v>
      </c>
      <c r="P709" s="3" t="s">
        <v>1981</v>
      </c>
      <c r="Q709" s="3" t="s">
        <v>1259</v>
      </c>
      <c r="R709" s="3" t="s">
        <v>3077</v>
      </c>
      <c r="S709" s="3" t="s">
        <v>3078</v>
      </c>
    </row>
    <row r="710" spans="1:19" x14ac:dyDescent="0.4">
      <c r="A710" s="3">
        <v>308486</v>
      </c>
      <c r="B710" s="3">
        <v>308486</v>
      </c>
      <c r="C710" s="3" t="s">
        <v>726</v>
      </c>
      <c r="D710" s="3" t="s">
        <v>2295</v>
      </c>
      <c r="E710" s="1">
        <v>308486</v>
      </c>
      <c r="G710" s="1" t="s">
        <v>2239</v>
      </c>
      <c r="H710" s="3" t="s">
        <v>2237</v>
      </c>
      <c r="J710" s="3">
        <v>55000</v>
      </c>
      <c r="K710" s="3">
        <v>140</v>
      </c>
      <c r="M710" s="3" t="s">
        <v>1736</v>
      </c>
      <c r="O710" s="3" t="s">
        <v>2240</v>
      </c>
      <c r="P710" s="3" t="s">
        <v>1981</v>
      </c>
      <c r="Q710" s="3" t="s">
        <v>1259</v>
      </c>
      <c r="R710" s="3" t="s">
        <v>3077</v>
      </c>
      <c r="S710" s="3" t="s">
        <v>3078</v>
      </c>
    </row>
    <row r="711" spans="1:19" x14ac:dyDescent="0.4">
      <c r="A711" s="3">
        <v>300122</v>
      </c>
      <c r="B711" s="3">
        <v>300122</v>
      </c>
      <c r="C711" s="3" t="s">
        <v>63</v>
      </c>
      <c r="D711" s="3" t="s">
        <v>2294</v>
      </c>
      <c r="E711" s="1">
        <v>300122</v>
      </c>
      <c r="G711" s="1" t="s">
        <v>2435</v>
      </c>
      <c r="H711" s="3" t="s">
        <v>2521</v>
      </c>
      <c r="J711" s="3">
        <v>2984</v>
      </c>
      <c r="K711" s="3">
        <v>90</v>
      </c>
      <c r="L711" s="3" t="s">
        <v>2518</v>
      </c>
      <c r="M711" s="3" t="s">
        <v>1736</v>
      </c>
      <c r="O711" s="3" t="s">
        <v>2502</v>
      </c>
      <c r="P711" s="3" t="s">
        <v>1981</v>
      </c>
      <c r="Q711" s="3" t="s">
        <v>3079</v>
      </c>
      <c r="R711" s="3" t="s">
        <v>2506</v>
      </c>
      <c r="S711" s="3" t="s">
        <v>3080</v>
      </c>
    </row>
    <row r="712" spans="1:19" x14ac:dyDescent="0.4">
      <c r="A712" s="3">
        <v>300700</v>
      </c>
      <c r="B712" s="3">
        <v>300700</v>
      </c>
      <c r="C712" s="3" t="s">
        <v>3081</v>
      </c>
      <c r="D712" s="3" t="s">
        <v>2311</v>
      </c>
      <c r="E712" s="1">
        <v>300700</v>
      </c>
      <c r="G712" s="1" t="s">
        <v>2896</v>
      </c>
      <c r="H712" s="3" t="s">
        <v>3081</v>
      </c>
    </row>
    <row r="713" spans="1:19" x14ac:dyDescent="0.4">
      <c r="A713" s="3">
        <v>300702</v>
      </c>
      <c r="B713" s="3">
        <v>300702</v>
      </c>
      <c r="C713" s="3" t="s">
        <v>2678</v>
      </c>
      <c r="D713" s="3" t="s">
        <v>2810</v>
      </c>
      <c r="E713" s="1">
        <v>300702</v>
      </c>
      <c r="G713" s="1" t="s">
        <v>2896</v>
      </c>
      <c r="H713" s="3" t="s">
        <v>2678</v>
      </c>
    </row>
    <row r="714" spans="1:19" x14ac:dyDescent="0.4">
      <c r="A714" s="3">
        <v>301719</v>
      </c>
      <c r="B714" s="3">
        <v>301719</v>
      </c>
      <c r="C714" s="3" t="s">
        <v>2766</v>
      </c>
      <c r="D714" s="3" t="s">
        <v>2293</v>
      </c>
      <c r="E714" s="1">
        <v>301719</v>
      </c>
      <c r="G714" s="4" t="s">
        <v>2883</v>
      </c>
      <c r="H714" s="3" t="s">
        <v>2766</v>
      </c>
    </row>
    <row r="715" spans="1:19" x14ac:dyDescent="0.4">
      <c r="A715" s="3">
        <v>301715</v>
      </c>
      <c r="B715" s="3">
        <v>301715</v>
      </c>
      <c r="C715" s="3" t="s">
        <v>2762</v>
      </c>
      <c r="D715" s="3" t="s">
        <v>3082</v>
      </c>
      <c r="E715" s="1">
        <v>301715</v>
      </c>
      <c r="G715" s="4" t="s">
        <v>2883</v>
      </c>
      <c r="H715" s="3" t="s">
        <v>2762</v>
      </c>
    </row>
    <row r="716" spans="1:19" x14ac:dyDescent="0.4">
      <c r="A716" s="3">
        <v>301718</v>
      </c>
      <c r="B716" s="3">
        <v>301718</v>
      </c>
      <c r="C716" s="3" t="s">
        <v>2765</v>
      </c>
      <c r="D716" s="3" t="s">
        <v>2293</v>
      </c>
      <c r="E716" s="1">
        <v>301718</v>
      </c>
      <c r="G716" s="4" t="s">
        <v>2883</v>
      </c>
      <c r="H716" s="3" t="s">
        <v>2765</v>
      </c>
    </row>
    <row r="717" spans="1:19" x14ac:dyDescent="0.4">
      <c r="A717" s="3">
        <v>301714</v>
      </c>
      <c r="B717" s="3">
        <v>301714</v>
      </c>
      <c r="C717" s="3" t="s">
        <v>2761</v>
      </c>
      <c r="D717" s="3" t="s">
        <v>3082</v>
      </c>
      <c r="E717" s="1">
        <v>301714</v>
      </c>
      <c r="G717" s="4" t="s">
        <v>2883</v>
      </c>
      <c r="H717" s="3" t="s">
        <v>2761</v>
      </c>
    </row>
    <row r="718" spans="1:19" x14ac:dyDescent="0.4">
      <c r="A718" s="3">
        <v>301713</v>
      </c>
      <c r="B718" s="3">
        <v>301713</v>
      </c>
      <c r="C718" s="3" t="s">
        <v>2760</v>
      </c>
      <c r="D718" s="3" t="s">
        <v>3082</v>
      </c>
      <c r="E718" s="1">
        <v>301713</v>
      </c>
      <c r="G718" s="4" t="s">
        <v>2883</v>
      </c>
      <c r="H718" s="3" t="s">
        <v>2760</v>
      </c>
    </row>
    <row r="719" spans="1:19" x14ac:dyDescent="0.4">
      <c r="A719" s="3">
        <v>301716</v>
      </c>
      <c r="B719" s="3">
        <v>301716</v>
      </c>
      <c r="C719" s="3" t="s">
        <v>2763</v>
      </c>
      <c r="D719" s="3" t="s">
        <v>2293</v>
      </c>
      <c r="E719" s="1">
        <v>301716</v>
      </c>
      <c r="G719" s="4" t="s">
        <v>2883</v>
      </c>
      <c r="H719" s="3" t="s">
        <v>2763</v>
      </c>
    </row>
    <row r="720" spans="1:19" x14ac:dyDescent="0.4">
      <c r="A720" s="3">
        <v>301712</v>
      </c>
      <c r="B720" s="3">
        <v>301712</v>
      </c>
      <c r="C720" s="3" t="s">
        <v>2759</v>
      </c>
      <c r="D720" s="3" t="s">
        <v>3082</v>
      </c>
      <c r="E720" s="1">
        <v>301712</v>
      </c>
      <c r="G720" s="4" t="s">
        <v>2883</v>
      </c>
      <c r="H720" s="3" t="s">
        <v>2759</v>
      </c>
    </row>
    <row r="721" spans="1:8" x14ac:dyDescent="0.4">
      <c r="A721" s="3" t="s">
        <v>3083</v>
      </c>
      <c r="B721" s="3">
        <v>508402</v>
      </c>
      <c r="C721" s="3" t="s">
        <v>3084</v>
      </c>
      <c r="D721" s="3" t="s">
        <v>2310</v>
      </c>
      <c r="E721" s="1" t="s">
        <v>3083</v>
      </c>
      <c r="H721" s="3" t="s">
        <v>3085</v>
      </c>
    </row>
    <row r="722" spans="1:8" x14ac:dyDescent="0.4">
      <c r="A722" s="3">
        <v>301711</v>
      </c>
      <c r="B722" s="3">
        <v>301711</v>
      </c>
      <c r="C722" s="3" t="s">
        <v>2758</v>
      </c>
      <c r="D722" s="3" t="s">
        <v>2293</v>
      </c>
      <c r="E722" s="1">
        <v>301711</v>
      </c>
      <c r="H722" s="3" t="s">
        <v>2758</v>
      </c>
    </row>
    <row r="723" spans="1:8" x14ac:dyDescent="0.4">
      <c r="A723" s="3">
        <v>301707</v>
      </c>
      <c r="B723" s="3">
        <v>301707</v>
      </c>
      <c r="C723" s="3" t="s">
        <v>2754</v>
      </c>
      <c r="D723" s="3" t="s">
        <v>3082</v>
      </c>
      <c r="E723" s="1">
        <v>301707</v>
      </c>
      <c r="H723" s="3" t="s">
        <v>2754</v>
      </c>
    </row>
    <row r="724" spans="1:8" x14ac:dyDescent="0.4">
      <c r="A724" s="3">
        <v>300392</v>
      </c>
      <c r="B724" s="3">
        <v>300392</v>
      </c>
      <c r="C724" s="3" t="s">
        <v>2725</v>
      </c>
      <c r="D724" s="3" t="s">
        <v>2311</v>
      </c>
      <c r="E724" s="1">
        <v>300392</v>
      </c>
      <c r="H724" s="3" t="s">
        <v>2725</v>
      </c>
    </row>
    <row r="725" spans="1:8" x14ac:dyDescent="0.4">
      <c r="A725" s="3">
        <v>300393</v>
      </c>
      <c r="B725" s="3">
        <v>300393</v>
      </c>
      <c r="C725" s="3" t="s">
        <v>2726</v>
      </c>
      <c r="D725" s="3" t="s">
        <v>2311</v>
      </c>
      <c r="E725" s="1">
        <v>300393</v>
      </c>
      <c r="H725" s="3" t="s">
        <v>2726</v>
      </c>
    </row>
    <row r="726" spans="1:8" x14ac:dyDescent="0.4">
      <c r="A726" s="3">
        <v>301684</v>
      </c>
      <c r="B726" s="3">
        <v>301684</v>
      </c>
      <c r="C726" s="3" t="s">
        <v>2731</v>
      </c>
      <c r="D726" s="3" t="s">
        <v>3082</v>
      </c>
      <c r="E726" s="1">
        <v>301684</v>
      </c>
      <c r="H726" s="3" t="s">
        <v>2731</v>
      </c>
    </row>
    <row r="727" spans="1:8" x14ac:dyDescent="0.4">
      <c r="A727" s="3">
        <v>301685</v>
      </c>
      <c r="B727" s="3">
        <v>301685</v>
      </c>
      <c r="C727" s="3" t="s">
        <v>2732</v>
      </c>
      <c r="D727" s="3" t="s">
        <v>3082</v>
      </c>
      <c r="E727" s="1">
        <v>301685</v>
      </c>
      <c r="H727" s="3" t="s">
        <v>2732</v>
      </c>
    </row>
    <row r="728" spans="1:8" x14ac:dyDescent="0.4">
      <c r="A728" s="3">
        <v>301692</v>
      </c>
      <c r="B728" s="3">
        <v>301692</v>
      </c>
      <c r="C728" s="3" t="s">
        <v>2739</v>
      </c>
      <c r="D728" s="3" t="s">
        <v>3082</v>
      </c>
      <c r="E728" s="1">
        <v>301692</v>
      </c>
      <c r="H728" s="3" t="s">
        <v>2739</v>
      </c>
    </row>
    <row r="729" spans="1:8" x14ac:dyDescent="0.4">
      <c r="A729" s="3">
        <v>301693</v>
      </c>
      <c r="B729" s="3">
        <v>301693</v>
      </c>
      <c r="C729" s="3" t="s">
        <v>2740</v>
      </c>
      <c r="D729" s="3" t="s">
        <v>3082</v>
      </c>
      <c r="E729" s="1">
        <v>301693</v>
      </c>
      <c r="H729" s="3" t="s">
        <v>2740</v>
      </c>
    </row>
    <row r="730" spans="1:8" x14ac:dyDescent="0.4">
      <c r="A730" s="3">
        <v>301700</v>
      </c>
      <c r="B730" s="3">
        <v>301700</v>
      </c>
      <c r="C730" s="3" t="s">
        <v>2747</v>
      </c>
      <c r="E730" s="1">
        <v>301700</v>
      </c>
      <c r="H730" s="3" t="s">
        <v>2747</v>
      </c>
    </row>
    <row r="731" spans="1:8" x14ac:dyDescent="0.4">
      <c r="A731" s="3">
        <v>301702</v>
      </c>
      <c r="B731" s="3">
        <v>301702</v>
      </c>
      <c r="C731" s="3" t="s">
        <v>2749</v>
      </c>
      <c r="E731" s="1">
        <v>301702</v>
      </c>
      <c r="H731" s="3" t="s">
        <v>2749</v>
      </c>
    </row>
    <row r="732" spans="1:8" x14ac:dyDescent="0.4">
      <c r="A732" s="3">
        <v>301703</v>
      </c>
      <c r="B732" s="3">
        <v>301703</v>
      </c>
      <c r="C732" s="3" t="s">
        <v>2750</v>
      </c>
      <c r="E732" s="1">
        <v>301703</v>
      </c>
      <c r="H732" s="3" t="s">
        <v>2750</v>
      </c>
    </row>
    <row r="733" spans="1:8" x14ac:dyDescent="0.4">
      <c r="A733" s="3">
        <v>301710</v>
      </c>
      <c r="B733" s="3">
        <v>301710</v>
      </c>
      <c r="C733" s="3" t="s">
        <v>2757</v>
      </c>
      <c r="D733" s="3" t="s">
        <v>2293</v>
      </c>
      <c r="E733" s="1">
        <v>301710</v>
      </c>
      <c r="H733" s="3" t="s">
        <v>2757</v>
      </c>
    </row>
    <row r="734" spans="1:8" x14ac:dyDescent="0.4">
      <c r="A734" s="3">
        <v>301706</v>
      </c>
      <c r="B734" s="3">
        <v>301706</v>
      </c>
      <c r="C734" s="3" t="s">
        <v>2753</v>
      </c>
      <c r="D734" s="3" t="s">
        <v>3082</v>
      </c>
      <c r="E734" s="1">
        <v>301706</v>
      </c>
      <c r="H734" s="3" t="s">
        <v>2753</v>
      </c>
    </row>
    <row r="735" spans="1:8" x14ac:dyDescent="0.4">
      <c r="A735" s="3">
        <v>301705</v>
      </c>
      <c r="B735" s="3">
        <v>301705</v>
      </c>
      <c r="C735" s="3" t="s">
        <v>2752</v>
      </c>
      <c r="D735" s="3" t="s">
        <v>3082</v>
      </c>
      <c r="E735" s="1">
        <v>301705</v>
      </c>
      <c r="H735" s="3" t="s">
        <v>2752</v>
      </c>
    </row>
    <row r="736" spans="1:8" x14ac:dyDescent="0.4">
      <c r="A736" s="3">
        <v>301708</v>
      </c>
      <c r="B736" s="3">
        <v>301708</v>
      </c>
      <c r="C736" s="3" t="s">
        <v>2755</v>
      </c>
      <c r="D736" s="3" t="s">
        <v>2293</v>
      </c>
      <c r="E736" s="1">
        <v>301708</v>
      </c>
      <c r="H736" s="3" t="s">
        <v>2755</v>
      </c>
    </row>
    <row r="737" spans="1:18" x14ac:dyDescent="0.4">
      <c r="A737" s="3">
        <v>301704</v>
      </c>
      <c r="B737" s="3">
        <v>301704</v>
      </c>
      <c r="C737" s="3" t="s">
        <v>2751</v>
      </c>
      <c r="D737" s="3" t="s">
        <v>3082</v>
      </c>
      <c r="E737" s="1">
        <v>301704</v>
      </c>
      <c r="H737" s="3" t="s">
        <v>2751</v>
      </c>
    </row>
    <row r="738" spans="1:18" x14ac:dyDescent="0.4">
      <c r="A738" s="3">
        <v>318008</v>
      </c>
      <c r="B738" s="3">
        <v>318008</v>
      </c>
      <c r="C738" s="3" t="s">
        <v>2607</v>
      </c>
      <c r="D738" s="3" t="s">
        <v>2790</v>
      </c>
      <c r="E738" s="1">
        <v>318008</v>
      </c>
      <c r="H738" s="3" t="s">
        <v>2607</v>
      </c>
    </row>
    <row r="739" spans="1:18" ht="21.75" customHeight="1" x14ac:dyDescent="0.4">
      <c r="A739">
        <v>301686</v>
      </c>
      <c r="B739">
        <v>301686</v>
      </c>
      <c r="C739" t="s">
        <v>2733</v>
      </c>
      <c r="D739" t="s">
        <v>2787</v>
      </c>
      <c r="E739" s="1">
        <f t="shared" ref="E739:E770" si="21">HYPERLINK("https://glamstyle-b2b.jp/products/"&amp;A739,A739)</f>
        <v>301686</v>
      </c>
      <c r="F739"/>
      <c r="G739" s="1" t="s">
        <v>2882</v>
      </c>
      <c r="H739" s="16" t="str">
        <f>VLOOKUP(A739,'[1]item_r (2)'!$B:$F,5,0)</f>
        <v xml:space="preserve"> ジギ（2枚組） 100cmx178cm アイボリー</v>
      </c>
      <c r="I739"/>
      <c r="J739">
        <v>3000</v>
      </c>
      <c r="K739"/>
      <c r="L739"/>
      <c r="M739"/>
      <c r="N739"/>
      <c r="O739"/>
      <c r="P739"/>
      <c r="Q739"/>
      <c r="R739"/>
    </row>
    <row r="740" spans="1:18" ht="21.75" customHeight="1" x14ac:dyDescent="0.4">
      <c r="A740">
        <v>301687</v>
      </c>
      <c r="B740">
        <v>301687</v>
      </c>
      <c r="C740" t="s">
        <v>2734</v>
      </c>
      <c r="D740" t="s">
        <v>2787</v>
      </c>
      <c r="E740" s="1">
        <f t="shared" si="21"/>
        <v>301687</v>
      </c>
      <c r="F740"/>
      <c r="G740" s="1" t="s">
        <v>2882</v>
      </c>
      <c r="H740" s="16" t="str">
        <f>VLOOKUP(A740,'[1]item_r (2)'!$B:$F,5,0)</f>
        <v xml:space="preserve"> ジギ（2枚組） 100cmx200cm アイボリー</v>
      </c>
      <c r="I740"/>
      <c r="J740">
        <v>3200</v>
      </c>
      <c r="K740"/>
      <c r="L740"/>
      <c r="M740"/>
      <c r="N740"/>
      <c r="O740"/>
      <c r="P740"/>
      <c r="Q740"/>
      <c r="R740"/>
    </row>
    <row r="741" spans="1:18" ht="21.75" customHeight="1" x14ac:dyDescent="0.4">
      <c r="A741">
        <v>301688</v>
      </c>
      <c r="B741">
        <v>301688</v>
      </c>
      <c r="C741" t="s">
        <v>2735</v>
      </c>
      <c r="D741" t="s">
        <v>2822</v>
      </c>
      <c r="E741" s="1">
        <f t="shared" si="21"/>
        <v>301688</v>
      </c>
      <c r="F741"/>
      <c r="G741" s="1" t="s">
        <v>2882</v>
      </c>
      <c r="H741" s="16" t="str">
        <f>VLOOKUP(A741,'[1]item_r (2)'!$B:$F,5,0)</f>
        <v xml:space="preserve"> ジギ（2枚組） 100cmx105cm グレー</v>
      </c>
      <c r="I741"/>
      <c r="J741">
        <v>2600</v>
      </c>
      <c r="K741"/>
      <c r="L741"/>
      <c r="M741"/>
      <c r="N741"/>
      <c r="O741"/>
      <c r="P741"/>
      <c r="Q741"/>
      <c r="R741"/>
    </row>
    <row r="742" spans="1:18" ht="21.75" customHeight="1" x14ac:dyDescent="0.4">
      <c r="A742">
        <v>301689</v>
      </c>
      <c r="B742">
        <v>301689</v>
      </c>
      <c r="C742" t="s">
        <v>2736</v>
      </c>
      <c r="D742" t="s">
        <v>2822</v>
      </c>
      <c r="E742" s="1">
        <f t="shared" si="21"/>
        <v>301689</v>
      </c>
      <c r="F742"/>
      <c r="G742" s="1" t="s">
        <v>2882</v>
      </c>
      <c r="H742" s="16" t="str">
        <f>VLOOKUP(A742,'[1]item_r (2)'!$B:$F,5,0)</f>
        <v xml:space="preserve"> ジギ（2枚組） 100cmx135cm グレー</v>
      </c>
      <c r="I742"/>
      <c r="J742">
        <v>2800</v>
      </c>
      <c r="K742"/>
      <c r="L742"/>
      <c r="M742"/>
      <c r="N742"/>
      <c r="O742"/>
      <c r="P742"/>
      <c r="Q742"/>
      <c r="R742"/>
    </row>
    <row r="743" spans="1:18" ht="21.75" customHeight="1" x14ac:dyDescent="0.4">
      <c r="A743">
        <v>301690</v>
      </c>
      <c r="B743">
        <v>301690</v>
      </c>
      <c r="C743" t="s">
        <v>2737</v>
      </c>
      <c r="D743" t="s">
        <v>2822</v>
      </c>
      <c r="E743" s="1">
        <f t="shared" si="21"/>
        <v>301690</v>
      </c>
      <c r="F743"/>
      <c r="G743" s="1" t="s">
        <v>2882</v>
      </c>
      <c r="H743" s="16" t="str">
        <f>VLOOKUP(A743,'[1]item_r (2)'!$B:$F,5,0)</f>
        <v xml:space="preserve"> ジギ（2枚組） 100cmx178cm グレー</v>
      </c>
      <c r="I743"/>
      <c r="J743">
        <v>3000</v>
      </c>
      <c r="K743"/>
      <c r="L743"/>
      <c r="M743"/>
      <c r="N743"/>
      <c r="O743"/>
      <c r="P743"/>
      <c r="Q743"/>
      <c r="R743"/>
    </row>
    <row r="744" spans="1:18" ht="21.75" customHeight="1" x14ac:dyDescent="0.4">
      <c r="A744">
        <v>301691</v>
      </c>
      <c r="B744">
        <v>301691</v>
      </c>
      <c r="C744" t="s">
        <v>2738</v>
      </c>
      <c r="D744" t="s">
        <v>2822</v>
      </c>
      <c r="E744" s="1">
        <f t="shared" si="21"/>
        <v>301691</v>
      </c>
      <c r="F744"/>
      <c r="G744" s="1" t="s">
        <v>2882</v>
      </c>
      <c r="H744" s="16" t="str">
        <f>VLOOKUP(A744,'[1]item_r (2)'!$B:$F,5,0)</f>
        <v xml:space="preserve"> ジギ（2枚組） 100cmx200cm グレー</v>
      </c>
      <c r="I744"/>
      <c r="J744">
        <v>3200</v>
      </c>
      <c r="K744"/>
      <c r="L744"/>
      <c r="M744"/>
      <c r="N744"/>
      <c r="O744"/>
      <c r="P744"/>
      <c r="Q744"/>
      <c r="R744"/>
    </row>
    <row r="745" spans="1:18" ht="21.75" customHeight="1" x14ac:dyDescent="0.4">
      <c r="A745">
        <v>301694</v>
      </c>
      <c r="B745">
        <v>301694</v>
      </c>
      <c r="C745" t="s">
        <v>2741</v>
      </c>
      <c r="D745" t="s">
        <v>2787</v>
      </c>
      <c r="E745" s="1">
        <f t="shared" si="21"/>
        <v>301694</v>
      </c>
      <c r="F745"/>
      <c r="G745" s="1" t="s">
        <v>2883</v>
      </c>
      <c r="H745" s="16" t="str">
        <f>VLOOKUP(A745,'[1]item_r (2)'!$B:$F,5,0)</f>
        <v xml:space="preserve"> モルド（2枚組） 100cmx178cm アイボリー</v>
      </c>
      <c r="I745"/>
      <c r="J745">
        <v>3000</v>
      </c>
      <c r="K745"/>
      <c r="L745"/>
      <c r="M745"/>
      <c r="N745"/>
      <c r="O745"/>
      <c r="P745"/>
      <c r="Q745"/>
      <c r="R745"/>
    </row>
    <row r="746" spans="1:18" ht="21.75" customHeight="1" x14ac:dyDescent="0.4">
      <c r="A746">
        <v>301695</v>
      </c>
      <c r="B746">
        <v>301695</v>
      </c>
      <c r="C746" t="s">
        <v>2742</v>
      </c>
      <c r="D746" t="s">
        <v>2787</v>
      </c>
      <c r="E746" s="1">
        <f t="shared" si="21"/>
        <v>301695</v>
      </c>
      <c r="F746"/>
      <c r="G746" s="1" t="s">
        <v>2883</v>
      </c>
      <c r="H746" s="16" t="str">
        <f>VLOOKUP(A746,'[1]item_r (2)'!$B:$F,5,0)</f>
        <v xml:space="preserve"> モルド（2枚組） 100cmx200cm アイボリー</v>
      </c>
      <c r="I746"/>
      <c r="J746">
        <v>3200</v>
      </c>
      <c r="K746"/>
      <c r="L746"/>
      <c r="M746"/>
      <c r="N746"/>
      <c r="O746"/>
      <c r="P746"/>
      <c r="Q746"/>
      <c r="R746"/>
    </row>
    <row r="747" spans="1:18" ht="21.75" customHeight="1" x14ac:dyDescent="0.4">
      <c r="A747">
        <v>301696</v>
      </c>
      <c r="B747">
        <v>301696</v>
      </c>
      <c r="C747" t="s">
        <v>2743</v>
      </c>
      <c r="D747" t="s">
        <v>2822</v>
      </c>
      <c r="E747" s="1">
        <f t="shared" si="21"/>
        <v>301696</v>
      </c>
      <c r="F747"/>
      <c r="G747" s="1" t="s">
        <v>2883</v>
      </c>
      <c r="H747" s="16" t="str">
        <f>VLOOKUP(A747,'[1]item_r (2)'!$B:$F,5,0)</f>
        <v xml:space="preserve"> モルド（2枚組） 100cmx105cm グレー</v>
      </c>
      <c r="I747"/>
      <c r="J747">
        <v>2600</v>
      </c>
      <c r="K747"/>
      <c r="L747"/>
      <c r="M747"/>
      <c r="N747"/>
      <c r="O747"/>
      <c r="P747"/>
      <c r="Q747"/>
      <c r="R747"/>
    </row>
    <row r="748" spans="1:18" ht="21.75" customHeight="1" x14ac:dyDescent="0.4">
      <c r="A748">
        <v>301697</v>
      </c>
      <c r="B748">
        <v>301697</v>
      </c>
      <c r="C748" t="s">
        <v>2744</v>
      </c>
      <c r="D748" t="s">
        <v>2822</v>
      </c>
      <c r="E748" s="1">
        <f t="shared" si="21"/>
        <v>301697</v>
      </c>
      <c r="F748"/>
      <c r="G748" s="1" t="s">
        <v>2883</v>
      </c>
      <c r="H748" s="16" t="str">
        <f>VLOOKUP(A748,'[1]item_r (2)'!$B:$F,5,0)</f>
        <v xml:space="preserve"> モルド（2枚組） 100cmx135cm グレー</v>
      </c>
      <c r="I748"/>
      <c r="J748">
        <v>2800</v>
      </c>
      <c r="K748"/>
      <c r="L748"/>
      <c r="M748"/>
      <c r="N748"/>
      <c r="O748"/>
      <c r="P748"/>
      <c r="Q748"/>
      <c r="R748"/>
    </row>
    <row r="749" spans="1:18" ht="21.75" customHeight="1" x14ac:dyDescent="0.4">
      <c r="A749">
        <v>301698</v>
      </c>
      <c r="B749">
        <v>301698</v>
      </c>
      <c r="C749" t="s">
        <v>2745</v>
      </c>
      <c r="D749" t="s">
        <v>2822</v>
      </c>
      <c r="E749" s="1">
        <f t="shared" si="21"/>
        <v>301698</v>
      </c>
      <c r="F749"/>
      <c r="G749" s="1" t="s">
        <v>2883</v>
      </c>
      <c r="H749" s="16" t="str">
        <f>VLOOKUP(A749,'[1]item_r (2)'!$B:$F,5,0)</f>
        <v xml:space="preserve"> モルド（2枚組） 100cmx178cm グレー</v>
      </c>
      <c r="I749"/>
      <c r="J749">
        <v>3000</v>
      </c>
      <c r="K749"/>
      <c r="L749"/>
      <c r="M749"/>
      <c r="N749"/>
      <c r="O749"/>
      <c r="P749"/>
      <c r="Q749"/>
      <c r="R749"/>
    </row>
    <row r="750" spans="1:18" ht="21.75" customHeight="1" x14ac:dyDescent="0.4">
      <c r="A750">
        <v>301699</v>
      </c>
      <c r="B750">
        <v>301699</v>
      </c>
      <c r="C750" t="s">
        <v>2746</v>
      </c>
      <c r="D750" t="s">
        <v>2822</v>
      </c>
      <c r="E750" s="1">
        <f t="shared" si="21"/>
        <v>301699</v>
      </c>
      <c r="F750"/>
      <c r="G750" s="1" t="s">
        <v>2883</v>
      </c>
      <c r="H750" s="16" t="str">
        <f>VLOOKUP(A750,'[1]item_r (2)'!$B:$F,5,0)</f>
        <v xml:space="preserve"> モルド（2枚組） 100cmx200cm グレー</v>
      </c>
      <c r="I750"/>
      <c r="J750">
        <v>3200</v>
      </c>
      <c r="K750"/>
      <c r="L750"/>
      <c r="M750"/>
      <c r="N750"/>
      <c r="O750"/>
      <c r="P750"/>
      <c r="Q750"/>
      <c r="R750"/>
    </row>
    <row r="751" spans="1:18" ht="21.75" customHeight="1" x14ac:dyDescent="0.4">
      <c r="A751">
        <v>301701</v>
      </c>
      <c r="B751">
        <v>301701</v>
      </c>
      <c r="C751" t="s">
        <v>2748</v>
      </c>
      <c r="D751"/>
      <c r="E751" s="1">
        <f t="shared" si="21"/>
        <v>301701</v>
      </c>
      <c r="F751"/>
      <c r="G751" s="1" t="s">
        <v>2884</v>
      </c>
      <c r="H751" s="16" t="str">
        <f>VLOOKUP(A751,'[1]item_r (2)'!$B:$F,5,0)</f>
        <v>プレオ（2枚組） 100x133</v>
      </c>
      <c r="I751"/>
      <c r="J751">
        <v>1100</v>
      </c>
      <c r="K751"/>
      <c r="L751"/>
      <c r="M751"/>
      <c r="N751"/>
      <c r="O751"/>
      <c r="P751"/>
      <c r="Q751"/>
      <c r="R751"/>
    </row>
    <row r="752" spans="1:18" ht="21.75" customHeight="1" x14ac:dyDescent="0.4">
      <c r="A752">
        <v>301709</v>
      </c>
      <c r="B752">
        <v>301709</v>
      </c>
      <c r="C752" t="s">
        <v>2756</v>
      </c>
      <c r="D752" t="s">
        <v>2822</v>
      </c>
      <c r="E752" s="1">
        <f t="shared" si="21"/>
        <v>301709</v>
      </c>
      <c r="F752"/>
      <c r="G752" s="4" t="s">
        <v>2882</v>
      </c>
      <c r="H752" s="16" t="str">
        <f>VLOOKUP(A752,'[1]item_r (2)'!$B:$F,5,0)</f>
        <v xml:space="preserve"> ジギ+プレオ　４Pセット 100cmx135cm グレー</v>
      </c>
      <c r="I752"/>
      <c r="J752">
        <v>3900</v>
      </c>
      <c r="K752"/>
      <c r="L752"/>
      <c r="M752"/>
      <c r="N752"/>
      <c r="O752"/>
      <c r="P752"/>
      <c r="Q752"/>
      <c r="R752"/>
    </row>
    <row r="753" spans="1:18" ht="21.75" customHeight="1" x14ac:dyDescent="0.4">
      <c r="A753">
        <v>301717</v>
      </c>
      <c r="B753">
        <v>301717</v>
      </c>
      <c r="C753" t="s">
        <v>2764</v>
      </c>
      <c r="D753" t="s">
        <v>2822</v>
      </c>
      <c r="E753" s="1">
        <f t="shared" si="21"/>
        <v>301717</v>
      </c>
      <c r="F753"/>
      <c r="G753" s="4" t="s">
        <v>2883</v>
      </c>
      <c r="H753" s="16" t="str">
        <f>VLOOKUP(A753,'[1]item_r (2)'!$B:$F,5,0)</f>
        <v xml:space="preserve"> モルド+プレオ　4Pセット 100cmx135cm グレー</v>
      </c>
      <c r="I753"/>
      <c r="J753">
        <v>3900</v>
      </c>
      <c r="K753"/>
      <c r="L753"/>
      <c r="M753"/>
      <c r="N753"/>
      <c r="O753"/>
      <c r="P753"/>
      <c r="Q753"/>
      <c r="R753"/>
    </row>
    <row r="754" spans="1:18" ht="21.75" customHeight="1" x14ac:dyDescent="0.4">
      <c r="A754">
        <v>802638</v>
      </c>
      <c r="B754">
        <v>802638</v>
      </c>
      <c r="C754" t="s">
        <v>372</v>
      </c>
      <c r="D754" t="s">
        <v>2310</v>
      </c>
      <c r="E754" s="1">
        <f t="shared" si="21"/>
        <v>802638</v>
      </c>
      <c r="F754" s="1">
        <v>0</v>
      </c>
      <c r="G754" s="1" t="s">
        <v>2837</v>
      </c>
      <c r="H754" t="s">
        <v>371</v>
      </c>
      <c r="I754" t="s">
        <v>57</v>
      </c>
      <c r="J754">
        <v>13000</v>
      </c>
      <c r="K754">
        <v>130</v>
      </c>
      <c r="L754" t="s">
        <v>1587</v>
      </c>
      <c r="M754" t="s">
        <v>1673</v>
      </c>
      <c r="N754" t="s">
        <v>1733</v>
      </c>
      <c r="O754" t="s">
        <v>1306</v>
      </c>
      <c r="P754" t="s">
        <v>1227</v>
      </c>
      <c r="Q754" t="s">
        <v>1399</v>
      </c>
      <c r="R754" s="2" t="s">
        <v>1655</v>
      </c>
    </row>
    <row r="755" spans="1:18" ht="21.75" customHeight="1" x14ac:dyDescent="0.4">
      <c r="A755">
        <v>802639</v>
      </c>
      <c r="B755">
        <v>802639</v>
      </c>
      <c r="C755" t="s">
        <v>372</v>
      </c>
      <c r="D755" t="s">
        <v>2310</v>
      </c>
      <c r="E755" s="1">
        <f t="shared" si="21"/>
        <v>802639</v>
      </c>
      <c r="F755" s="1">
        <v>0</v>
      </c>
      <c r="G755" s="1" t="s">
        <v>2837</v>
      </c>
      <c r="H755" t="s">
        <v>373</v>
      </c>
      <c r="I755" t="s">
        <v>57</v>
      </c>
      <c r="J755">
        <v>16000</v>
      </c>
      <c r="K755">
        <v>140</v>
      </c>
      <c r="L755" t="s">
        <v>1588</v>
      </c>
      <c r="M755" t="s">
        <v>1673</v>
      </c>
      <c r="N755" t="s">
        <v>1733</v>
      </c>
      <c r="O755" t="s">
        <v>1306</v>
      </c>
      <c r="P755" t="s">
        <v>1227</v>
      </c>
      <c r="Q755" t="s">
        <v>1399</v>
      </c>
      <c r="R755" s="2" t="s">
        <v>1655</v>
      </c>
    </row>
    <row r="756" spans="1:18" ht="21.75" customHeight="1" x14ac:dyDescent="0.4">
      <c r="A756">
        <v>802640</v>
      </c>
      <c r="B756">
        <v>802640</v>
      </c>
      <c r="C756" t="s">
        <v>372</v>
      </c>
      <c r="D756" t="s">
        <v>2310</v>
      </c>
      <c r="E756" s="1">
        <f t="shared" si="21"/>
        <v>802640</v>
      </c>
      <c r="F756" s="1">
        <v>0</v>
      </c>
      <c r="G756" s="1" t="s">
        <v>2837</v>
      </c>
      <c r="H756" t="s">
        <v>1044</v>
      </c>
      <c r="I756" t="s">
        <v>57</v>
      </c>
      <c r="J756">
        <v>20000</v>
      </c>
      <c r="K756">
        <v>140</v>
      </c>
      <c r="L756" t="s">
        <v>1589</v>
      </c>
      <c r="M756" t="s">
        <v>1673</v>
      </c>
      <c r="N756" t="s">
        <v>1733</v>
      </c>
      <c r="O756" t="s">
        <v>1306</v>
      </c>
      <c r="P756" t="s">
        <v>1227</v>
      </c>
      <c r="Q756" t="s">
        <v>1399</v>
      </c>
      <c r="R756" s="2" t="s">
        <v>1655</v>
      </c>
    </row>
    <row r="757" spans="1:18" ht="21.75" customHeight="1" x14ac:dyDescent="0.4">
      <c r="A757">
        <v>802635</v>
      </c>
      <c r="B757">
        <v>802635</v>
      </c>
      <c r="C757" t="s">
        <v>368</v>
      </c>
      <c r="D757" t="s">
        <v>2310</v>
      </c>
      <c r="E757" s="1">
        <f t="shared" si="21"/>
        <v>802635</v>
      </c>
      <c r="F757" s="1">
        <v>0</v>
      </c>
      <c r="G757" s="1" t="s">
        <v>2855</v>
      </c>
      <c r="H757" t="s">
        <v>367</v>
      </c>
      <c r="I757" t="s">
        <v>57</v>
      </c>
      <c r="J757">
        <v>13000</v>
      </c>
      <c r="K757">
        <v>130</v>
      </c>
      <c r="L757" t="s">
        <v>1587</v>
      </c>
      <c r="M757" t="s">
        <v>1673</v>
      </c>
      <c r="N757" t="s">
        <v>1733</v>
      </c>
      <c r="O757" t="s">
        <v>1306</v>
      </c>
      <c r="P757" t="s">
        <v>1226</v>
      </c>
      <c r="Q757" t="s">
        <v>1399</v>
      </c>
      <c r="R757" s="2" t="s">
        <v>1655</v>
      </c>
    </row>
    <row r="758" spans="1:18" ht="21.75" customHeight="1" x14ac:dyDescent="0.4">
      <c r="A758">
        <v>802636</v>
      </c>
      <c r="B758">
        <v>802636</v>
      </c>
      <c r="C758" t="s">
        <v>368</v>
      </c>
      <c r="D758" t="s">
        <v>2310</v>
      </c>
      <c r="E758" s="1">
        <f t="shared" si="21"/>
        <v>802636</v>
      </c>
      <c r="F758" s="1">
        <v>0</v>
      </c>
      <c r="G758" s="1" t="s">
        <v>2855</v>
      </c>
      <c r="H758" t="s">
        <v>369</v>
      </c>
      <c r="I758" t="s">
        <v>57</v>
      </c>
      <c r="J758">
        <v>16000</v>
      </c>
      <c r="K758">
        <v>140</v>
      </c>
      <c r="L758" t="s">
        <v>1588</v>
      </c>
      <c r="M758" t="s">
        <v>1673</v>
      </c>
      <c r="N758" t="s">
        <v>1733</v>
      </c>
      <c r="O758" t="s">
        <v>1306</v>
      </c>
      <c r="P758" t="s">
        <v>1226</v>
      </c>
      <c r="Q758" t="s">
        <v>1399</v>
      </c>
      <c r="R758" s="2" t="s">
        <v>1655</v>
      </c>
    </row>
    <row r="759" spans="1:18" ht="21.75" customHeight="1" x14ac:dyDescent="0.4">
      <c r="A759">
        <v>300672</v>
      </c>
      <c r="B759">
        <v>300672</v>
      </c>
      <c r="C759" t="s">
        <v>2062</v>
      </c>
      <c r="D759" t="s">
        <v>2310</v>
      </c>
      <c r="E759" s="1">
        <f t="shared" si="21"/>
        <v>300672</v>
      </c>
      <c r="F759" s="1" t="s">
        <v>2097</v>
      </c>
      <c r="G759" s="1" t="str">
        <f t="shared" ref="G759:G764" si="22">HYPERLINK(F759,F759)</f>
        <v>https://img.glamstyle.link/download/fufu.zip</v>
      </c>
      <c r="H759" t="s">
        <v>1894</v>
      </c>
      <c r="I759" t="s">
        <v>1895</v>
      </c>
      <c r="J759">
        <v>6000</v>
      </c>
      <c r="K759">
        <v>120</v>
      </c>
      <c r="L759" t="s">
        <v>1966</v>
      </c>
      <c r="M759" s="6" t="s">
        <v>1736</v>
      </c>
      <c r="N759" s="8" t="s">
        <v>1991</v>
      </c>
      <c r="O759" t="s">
        <v>1981</v>
      </c>
      <c r="P759" s="2" t="s">
        <v>1989</v>
      </c>
      <c r="Q759" t="s">
        <v>1993</v>
      </c>
      <c r="R759" s="2" t="s">
        <v>1990</v>
      </c>
    </row>
    <row r="760" spans="1:18" ht="21.75" customHeight="1" x14ac:dyDescent="0.4">
      <c r="A760">
        <v>300673</v>
      </c>
      <c r="B760">
        <v>300673</v>
      </c>
      <c r="C760" t="s">
        <v>2062</v>
      </c>
      <c r="D760" t="s">
        <v>2310</v>
      </c>
      <c r="E760" s="1">
        <f t="shared" si="21"/>
        <v>300673</v>
      </c>
      <c r="F760" s="1" t="s">
        <v>2097</v>
      </c>
      <c r="G760" s="1" t="str">
        <f t="shared" si="22"/>
        <v>https://img.glamstyle.link/download/fufu.zip</v>
      </c>
      <c r="H760" t="s">
        <v>1896</v>
      </c>
      <c r="I760" t="s">
        <v>1895</v>
      </c>
      <c r="J760">
        <v>7000</v>
      </c>
      <c r="K760">
        <v>120</v>
      </c>
      <c r="L760" t="s">
        <v>1967</v>
      </c>
      <c r="M760" s="6" t="s">
        <v>1736</v>
      </c>
      <c r="N760" s="8" t="s">
        <v>1991</v>
      </c>
      <c r="O760" t="s">
        <v>1981</v>
      </c>
      <c r="P760" s="2" t="s">
        <v>1989</v>
      </c>
      <c r="Q760" t="s">
        <v>1993</v>
      </c>
      <c r="R760" s="2" t="s">
        <v>1990</v>
      </c>
    </row>
    <row r="761" spans="1:18" ht="21.75" customHeight="1" x14ac:dyDescent="0.4">
      <c r="A761">
        <v>300674</v>
      </c>
      <c r="B761">
        <v>300674</v>
      </c>
      <c r="C761" t="s">
        <v>2062</v>
      </c>
      <c r="D761" t="s">
        <v>2310</v>
      </c>
      <c r="E761" s="1">
        <f t="shared" si="21"/>
        <v>300674</v>
      </c>
      <c r="F761" s="1" t="s">
        <v>2097</v>
      </c>
      <c r="G761" s="1" t="str">
        <f t="shared" si="22"/>
        <v>https://img.glamstyle.link/download/fufu.zip</v>
      </c>
      <c r="H761" t="s">
        <v>1897</v>
      </c>
      <c r="I761" t="s">
        <v>1895</v>
      </c>
      <c r="J761">
        <v>9000</v>
      </c>
      <c r="K761">
        <v>130</v>
      </c>
      <c r="L761" t="s">
        <v>1968</v>
      </c>
      <c r="M761" s="6" t="s">
        <v>1736</v>
      </c>
      <c r="N761" s="8" t="s">
        <v>1991</v>
      </c>
      <c r="O761" t="s">
        <v>1981</v>
      </c>
      <c r="P761" s="2" t="s">
        <v>1989</v>
      </c>
      <c r="Q761" t="s">
        <v>1993</v>
      </c>
      <c r="R761" s="2" t="s">
        <v>1990</v>
      </c>
    </row>
    <row r="762" spans="1:18" customFormat="1" ht="19.899999999999999" customHeight="1" x14ac:dyDescent="0.4">
      <c r="A762">
        <v>300678</v>
      </c>
      <c r="B762">
        <v>300678</v>
      </c>
      <c r="C762" t="s">
        <v>2062</v>
      </c>
      <c r="D762" t="s">
        <v>2311</v>
      </c>
      <c r="E762" s="1">
        <f t="shared" si="21"/>
        <v>300678</v>
      </c>
      <c r="F762" s="1" t="s">
        <v>2097</v>
      </c>
      <c r="G762" s="1" t="str">
        <f t="shared" si="22"/>
        <v>https://img.glamstyle.link/download/fufu.zip</v>
      </c>
      <c r="H762" t="s">
        <v>1898</v>
      </c>
      <c r="I762" t="s">
        <v>1895</v>
      </c>
      <c r="J762">
        <v>6000</v>
      </c>
      <c r="K762">
        <v>120</v>
      </c>
      <c r="L762" t="s">
        <v>1966</v>
      </c>
      <c r="M762" s="6" t="s">
        <v>1736</v>
      </c>
      <c r="N762" s="8" t="s">
        <v>1991</v>
      </c>
      <c r="O762" t="s">
        <v>1981</v>
      </c>
      <c r="P762" s="2" t="s">
        <v>1989</v>
      </c>
      <c r="Q762" t="s">
        <v>1993</v>
      </c>
      <c r="R762" s="2" t="s">
        <v>1990</v>
      </c>
    </row>
    <row r="763" spans="1:18" customFormat="1" ht="19.899999999999999" customHeight="1" x14ac:dyDescent="0.4">
      <c r="A763">
        <v>300679</v>
      </c>
      <c r="B763">
        <v>300679</v>
      </c>
      <c r="C763" t="s">
        <v>2062</v>
      </c>
      <c r="D763" t="s">
        <v>2311</v>
      </c>
      <c r="E763" s="1">
        <f t="shared" si="21"/>
        <v>300679</v>
      </c>
      <c r="F763" s="1" t="s">
        <v>2097</v>
      </c>
      <c r="G763" s="1" t="str">
        <f t="shared" si="22"/>
        <v>https://img.glamstyle.link/download/fufu.zip</v>
      </c>
      <c r="H763" t="s">
        <v>1899</v>
      </c>
      <c r="I763" t="s">
        <v>1895</v>
      </c>
      <c r="J763">
        <v>7000</v>
      </c>
      <c r="K763">
        <v>120</v>
      </c>
      <c r="L763" t="s">
        <v>1967</v>
      </c>
      <c r="M763" s="6" t="s">
        <v>1736</v>
      </c>
      <c r="N763" s="8" t="s">
        <v>1991</v>
      </c>
      <c r="O763" t="s">
        <v>1981</v>
      </c>
      <c r="P763" s="2" t="s">
        <v>1989</v>
      </c>
      <c r="Q763" t="s">
        <v>1993</v>
      </c>
      <c r="R763" s="2" t="s">
        <v>1990</v>
      </c>
    </row>
    <row r="764" spans="1:18" customFormat="1" ht="19.899999999999999" customHeight="1" x14ac:dyDescent="0.4">
      <c r="A764">
        <v>300680</v>
      </c>
      <c r="B764">
        <v>300680</v>
      </c>
      <c r="C764" t="s">
        <v>2062</v>
      </c>
      <c r="D764" t="s">
        <v>2311</v>
      </c>
      <c r="E764" s="1">
        <f t="shared" si="21"/>
        <v>300680</v>
      </c>
      <c r="F764" s="1" t="s">
        <v>2097</v>
      </c>
      <c r="G764" s="1" t="str">
        <f t="shared" si="22"/>
        <v>https://img.glamstyle.link/download/fufu.zip</v>
      </c>
      <c r="H764" t="s">
        <v>1900</v>
      </c>
      <c r="I764" t="s">
        <v>1895</v>
      </c>
      <c r="J764">
        <v>9000</v>
      </c>
      <c r="K764">
        <v>130</v>
      </c>
      <c r="L764" t="s">
        <v>1968</v>
      </c>
      <c r="M764" s="6" t="s">
        <v>1736</v>
      </c>
      <c r="N764" s="8" t="s">
        <v>1991</v>
      </c>
      <c r="O764" t="s">
        <v>1981</v>
      </c>
      <c r="P764" s="2" t="s">
        <v>1989</v>
      </c>
      <c r="Q764" t="s">
        <v>1993</v>
      </c>
      <c r="R764" s="2" t="s">
        <v>1990</v>
      </c>
    </row>
    <row r="765" spans="1:18" ht="21.75" customHeight="1" x14ac:dyDescent="0.4">
      <c r="A765">
        <v>300675</v>
      </c>
      <c r="B765">
        <v>300675</v>
      </c>
      <c r="C765" t="s">
        <v>2788</v>
      </c>
      <c r="D765" t="s">
        <v>2318</v>
      </c>
      <c r="E765" s="1">
        <f t="shared" si="21"/>
        <v>300675</v>
      </c>
      <c r="F765"/>
      <c r="G765" s="1" t="s">
        <v>2929</v>
      </c>
      <c r="H765" s="16" t="str">
        <f>VLOOKUP(A765,'[1]item_r (2)'!$B:$F,5,0)</f>
        <v>フフ130x190グレージュ</v>
      </c>
      <c r="I765"/>
      <c r="J765">
        <v>6000</v>
      </c>
      <c r="K765"/>
      <c r="L765"/>
      <c r="M765"/>
      <c r="N765"/>
      <c r="O765"/>
      <c r="P765"/>
      <c r="Q765"/>
      <c r="R765"/>
    </row>
    <row r="766" spans="1:18" ht="21.75" customHeight="1" x14ac:dyDescent="0.4">
      <c r="A766">
        <v>300676</v>
      </c>
      <c r="B766">
        <v>300676</v>
      </c>
      <c r="C766" t="s">
        <v>2604</v>
      </c>
      <c r="D766" t="s">
        <v>2318</v>
      </c>
      <c r="E766" s="1">
        <f t="shared" si="21"/>
        <v>300676</v>
      </c>
      <c r="F766"/>
      <c r="G766" s="1" t="s">
        <v>2929</v>
      </c>
      <c r="H766" s="16" t="str">
        <f>VLOOKUP(A766,'[1]item_r (2)'!$B:$F,5,0)</f>
        <v>フフ190x190グレージュ</v>
      </c>
      <c r="I766"/>
      <c r="J766">
        <v>7000</v>
      </c>
      <c r="K766"/>
      <c r="L766"/>
      <c r="M766"/>
      <c r="N766"/>
      <c r="O766"/>
      <c r="P766"/>
      <c r="Q766"/>
      <c r="R766"/>
    </row>
    <row r="767" spans="1:18" ht="21.75" customHeight="1" x14ac:dyDescent="0.4">
      <c r="A767">
        <v>300677</v>
      </c>
      <c r="B767">
        <v>300677</v>
      </c>
      <c r="C767" t="s">
        <v>2605</v>
      </c>
      <c r="D767" t="s">
        <v>2318</v>
      </c>
      <c r="E767" s="1">
        <f t="shared" si="21"/>
        <v>300677</v>
      </c>
      <c r="F767"/>
      <c r="G767" s="1" t="s">
        <v>2929</v>
      </c>
      <c r="H767" s="16" t="str">
        <f>VLOOKUP(A767,'[1]item_r (2)'!$B:$F,5,0)</f>
        <v>フフ190x240グレージュ</v>
      </c>
      <c r="I767"/>
      <c r="J767">
        <v>9000</v>
      </c>
      <c r="K767"/>
      <c r="L767"/>
      <c r="M767"/>
      <c r="N767"/>
      <c r="O767"/>
      <c r="P767"/>
      <c r="Q767"/>
      <c r="R767"/>
    </row>
    <row r="768" spans="1:18" ht="21.75" customHeight="1" x14ac:dyDescent="0.4">
      <c r="A768">
        <v>200017</v>
      </c>
      <c r="B768">
        <v>200017</v>
      </c>
      <c r="C768" t="s">
        <v>3</v>
      </c>
      <c r="D768" t="s">
        <v>2312</v>
      </c>
      <c r="E768" s="1">
        <f t="shared" si="21"/>
        <v>200017</v>
      </c>
      <c r="F768" s="1" t="s">
        <v>2184</v>
      </c>
      <c r="G768" s="1" t="str">
        <f t="shared" ref="G768:G779" si="23">HYPERLINK(F768,F768)</f>
        <v>https://img.glamstyle.link/download/farm.zip</v>
      </c>
      <c r="H768" t="s">
        <v>2225</v>
      </c>
      <c r="I768" t="s">
        <v>2</v>
      </c>
      <c r="J768">
        <v>5500</v>
      </c>
      <c r="K768">
        <v>110</v>
      </c>
      <c r="L768" t="s">
        <v>1418</v>
      </c>
      <c r="M768" t="s">
        <v>1298</v>
      </c>
      <c r="N768" t="s">
        <v>1145</v>
      </c>
      <c r="O768" t="s">
        <v>1305</v>
      </c>
      <c r="P768" t="s">
        <v>1187</v>
      </c>
      <c r="Q768" t="s">
        <v>1314</v>
      </c>
      <c r="R768" s="2" t="s">
        <v>1652</v>
      </c>
    </row>
    <row r="769" spans="1:18" ht="21.75" customHeight="1" x14ac:dyDescent="0.4">
      <c r="A769">
        <v>200029</v>
      </c>
      <c r="B769">
        <v>200029</v>
      </c>
      <c r="C769" t="s">
        <v>3</v>
      </c>
      <c r="D769" t="s">
        <v>2312</v>
      </c>
      <c r="E769" s="1">
        <f t="shared" si="21"/>
        <v>200029</v>
      </c>
      <c r="F769" s="1" t="s">
        <v>2184</v>
      </c>
      <c r="G769" s="1" t="str">
        <f t="shared" si="23"/>
        <v>https://img.glamstyle.link/download/farm.zip</v>
      </c>
      <c r="H769" t="s">
        <v>18</v>
      </c>
      <c r="I769" t="s">
        <v>2</v>
      </c>
      <c r="J769">
        <v>8000</v>
      </c>
      <c r="K769">
        <v>120</v>
      </c>
      <c r="L769" t="s">
        <v>1419</v>
      </c>
      <c r="M769" t="s">
        <v>1298</v>
      </c>
      <c r="N769" t="s">
        <v>1145</v>
      </c>
      <c r="O769" t="s">
        <v>1305</v>
      </c>
      <c r="P769" t="s">
        <v>1187</v>
      </c>
      <c r="Q769" t="s">
        <v>1314</v>
      </c>
      <c r="R769" s="2" t="s">
        <v>1652</v>
      </c>
    </row>
    <row r="770" spans="1:18" ht="21.75" customHeight="1" x14ac:dyDescent="0.4">
      <c r="A770">
        <v>200041</v>
      </c>
      <c r="B770">
        <v>200041</v>
      </c>
      <c r="C770" t="s">
        <v>3</v>
      </c>
      <c r="D770" t="s">
        <v>2312</v>
      </c>
      <c r="E770" s="1">
        <f t="shared" si="21"/>
        <v>200041</v>
      </c>
      <c r="F770" s="1" t="s">
        <v>2184</v>
      </c>
      <c r="G770" s="1" t="str">
        <f t="shared" si="23"/>
        <v>https://img.glamstyle.link/download/farm.zip</v>
      </c>
      <c r="H770" t="s">
        <v>30</v>
      </c>
      <c r="I770" t="s">
        <v>2</v>
      </c>
      <c r="J770">
        <v>10000</v>
      </c>
      <c r="K770">
        <v>130</v>
      </c>
      <c r="L770" t="s">
        <v>1420</v>
      </c>
      <c r="M770" t="s">
        <v>1298</v>
      </c>
      <c r="N770" t="s">
        <v>1145</v>
      </c>
      <c r="O770" t="s">
        <v>1305</v>
      </c>
      <c r="P770" t="s">
        <v>1187</v>
      </c>
      <c r="Q770" t="s">
        <v>1314</v>
      </c>
      <c r="R770" s="2" t="s">
        <v>1652</v>
      </c>
    </row>
    <row r="771" spans="1:18" ht="21.75" customHeight="1" x14ac:dyDescent="0.4">
      <c r="A771">
        <v>200053</v>
      </c>
      <c r="B771">
        <v>200053</v>
      </c>
      <c r="C771" t="s">
        <v>3</v>
      </c>
      <c r="D771" t="s">
        <v>2312</v>
      </c>
      <c r="E771" s="1">
        <f t="shared" ref="E771:E802" si="24">HYPERLINK("https://glamstyle-b2b.jp/products/"&amp;A771,A771)</f>
        <v>200053</v>
      </c>
      <c r="F771" s="1" t="s">
        <v>2184</v>
      </c>
      <c r="G771" s="1" t="str">
        <f t="shared" si="23"/>
        <v>https://img.glamstyle.link/download/farm.zip</v>
      </c>
      <c r="H771" t="s">
        <v>42</v>
      </c>
      <c r="I771" t="s">
        <v>2</v>
      </c>
      <c r="J771">
        <v>8000</v>
      </c>
      <c r="K771">
        <v>120</v>
      </c>
      <c r="L771" t="s">
        <v>1421</v>
      </c>
      <c r="M771" t="s">
        <v>1298</v>
      </c>
      <c r="N771" t="s">
        <v>1145</v>
      </c>
      <c r="O771" t="s">
        <v>1305</v>
      </c>
      <c r="P771" t="s">
        <v>1187</v>
      </c>
      <c r="Q771" t="s">
        <v>1314</v>
      </c>
      <c r="R771" s="2" t="s">
        <v>1652</v>
      </c>
    </row>
    <row r="772" spans="1:18" customFormat="1" ht="19.899999999999999" customHeight="1" x14ac:dyDescent="0.4">
      <c r="A772">
        <v>200014</v>
      </c>
      <c r="B772">
        <v>200014</v>
      </c>
      <c r="C772" t="s">
        <v>3</v>
      </c>
      <c r="D772" t="s">
        <v>2309</v>
      </c>
      <c r="E772" s="1">
        <f t="shared" si="24"/>
        <v>200014</v>
      </c>
      <c r="F772" s="1" t="s">
        <v>2184</v>
      </c>
      <c r="G772" s="1" t="str">
        <f t="shared" si="23"/>
        <v>https://img.glamstyle.link/download/farm.zip</v>
      </c>
      <c r="H772" t="s">
        <v>4</v>
      </c>
      <c r="I772" t="s">
        <v>2</v>
      </c>
      <c r="J772">
        <v>5500</v>
      </c>
      <c r="K772">
        <v>110</v>
      </c>
      <c r="L772" t="s">
        <v>1418</v>
      </c>
      <c r="M772" t="s">
        <v>1298</v>
      </c>
      <c r="N772" t="s">
        <v>1145</v>
      </c>
      <c r="O772" t="s">
        <v>1305</v>
      </c>
      <c r="P772" t="s">
        <v>1187</v>
      </c>
      <c r="Q772" t="s">
        <v>1314</v>
      </c>
      <c r="R772" s="2" t="s">
        <v>1652</v>
      </c>
    </row>
    <row r="773" spans="1:18" customFormat="1" ht="19.899999999999999" customHeight="1" x14ac:dyDescent="0.4">
      <c r="A773">
        <v>200026</v>
      </c>
      <c r="B773">
        <v>200026</v>
      </c>
      <c r="C773" t="s">
        <v>3</v>
      </c>
      <c r="D773" t="s">
        <v>2309</v>
      </c>
      <c r="E773" s="1">
        <f t="shared" si="24"/>
        <v>200026</v>
      </c>
      <c r="F773" s="1" t="s">
        <v>2184</v>
      </c>
      <c r="G773" s="1" t="str">
        <f t="shared" si="23"/>
        <v>https://img.glamstyle.link/download/farm.zip</v>
      </c>
      <c r="H773" t="s">
        <v>15</v>
      </c>
      <c r="I773" t="s">
        <v>2</v>
      </c>
      <c r="J773">
        <v>8000</v>
      </c>
      <c r="K773">
        <v>120</v>
      </c>
      <c r="L773" t="s">
        <v>1419</v>
      </c>
      <c r="M773" t="s">
        <v>1298</v>
      </c>
      <c r="N773" t="s">
        <v>1145</v>
      </c>
      <c r="O773" t="s">
        <v>1305</v>
      </c>
      <c r="P773" t="s">
        <v>1187</v>
      </c>
      <c r="Q773" t="s">
        <v>1314</v>
      </c>
      <c r="R773" s="2" t="s">
        <v>1652</v>
      </c>
    </row>
    <row r="774" spans="1:18" customFormat="1" ht="19.899999999999999" customHeight="1" x14ac:dyDescent="0.4">
      <c r="A774">
        <v>200038</v>
      </c>
      <c r="B774">
        <v>200038</v>
      </c>
      <c r="C774" t="s">
        <v>3</v>
      </c>
      <c r="D774" t="s">
        <v>2309</v>
      </c>
      <c r="E774" s="1">
        <f t="shared" si="24"/>
        <v>200038</v>
      </c>
      <c r="F774" s="1" t="s">
        <v>2184</v>
      </c>
      <c r="G774" s="1" t="str">
        <f t="shared" si="23"/>
        <v>https://img.glamstyle.link/download/farm.zip</v>
      </c>
      <c r="H774" t="s">
        <v>27</v>
      </c>
      <c r="I774" t="s">
        <v>2</v>
      </c>
      <c r="J774">
        <v>10000</v>
      </c>
      <c r="K774">
        <v>130</v>
      </c>
      <c r="L774" t="s">
        <v>1420</v>
      </c>
      <c r="M774" t="s">
        <v>1298</v>
      </c>
      <c r="N774" t="s">
        <v>1145</v>
      </c>
      <c r="O774" t="s">
        <v>1305</v>
      </c>
      <c r="P774" t="s">
        <v>1187</v>
      </c>
      <c r="Q774" t="s">
        <v>1314</v>
      </c>
      <c r="R774" s="2" t="s">
        <v>1652</v>
      </c>
    </row>
    <row r="775" spans="1:18" customFormat="1" ht="19.899999999999999" customHeight="1" x14ac:dyDescent="0.4">
      <c r="A775">
        <v>200050</v>
      </c>
      <c r="B775">
        <v>200050</v>
      </c>
      <c r="C775" t="s">
        <v>3</v>
      </c>
      <c r="D775" t="s">
        <v>2309</v>
      </c>
      <c r="E775" s="1">
        <f t="shared" si="24"/>
        <v>200050</v>
      </c>
      <c r="F775" s="1" t="s">
        <v>2184</v>
      </c>
      <c r="G775" s="1" t="str">
        <f t="shared" si="23"/>
        <v>https://img.glamstyle.link/download/farm.zip</v>
      </c>
      <c r="H775" t="s">
        <v>39</v>
      </c>
      <c r="I775" t="s">
        <v>2</v>
      </c>
      <c r="J775">
        <v>8000</v>
      </c>
      <c r="K775">
        <v>120</v>
      </c>
      <c r="L775" t="s">
        <v>1421</v>
      </c>
      <c r="M775" t="s">
        <v>1298</v>
      </c>
      <c r="N775" t="s">
        <v>1145</v>
      </c>
      <c r="O775" t="s">
        <v>1305</v>
      </c>
      <c r="P775" t="s">
        <v>1187</v>
      </c>
      <c r="Q775" t="s">
        <v>1314</v>
      </c>
      <c r="R775" s="2" t="s">
        <v>1652</v>
      </c>
    </row>
    <row r="776" spans="1:18" customFormat="1" ht="19.899999999999999" customHeight="1" x14ac:dyDescent="0.4">
      <c r="A776">
        <v>200018</v>
      </c>
      <c r="B776">
        <v>200018</v>
      </c>
      <c r="C776" t="s">
        <v>3</v>
      </c>
      <c r="D776" t="s">
        <v>2313</v>
      </c>
      <c r="E776" s="1">
        <f t="shared" si="24"/>
        <v>200018</v>
      </c>
      <c r="F776" s="1" t="s">
        <v>2184</v>
      </c>
      <c r="G776" s="1" t="str">
        <f t="shared" si="23"/>
        <v>https://img.glamstyle.link/download/farm.zip</v>
      </c>
      <c r="H776" t="s">
        <v>7</v>
      </c>
      <c r="I776" t="s">
        <v>2</v>
      </c>
      <c r="J776">
        <v>5500</v>
      </c>
      <c r="K776">
        <v>110</v>
      </c>
      <c r="L776" t="s">
        <v>1418</v>
      </c>
      <c r="M776" t="s">
        <v>1298</v>
      </c>
      <c r="N776" t="s">
        <v>1145</v>
      </c>
      <c r="O776" t="s">
        <v>1305</v>
      </c>
      <c r="P776" t="s">
        <v>1187</v>
      </c>
      <c r="Q776" t="s">
        <v>1314</v>
      </c>
      <c r="R776" s="2" t="s">
        <v>1652</v>
      </c>
    </row>
    <row r="777" spans="1:18" customFormat="1" ht="19.899999999999999" customHeight="1" x14ac:dyDescent="0.4">
      <c r="A777">
        <v>200030</v>
      </c>
      <c r="B777">
        <v>200030</v>
      </c>
      <c r="C777" t="s">
        <v>3</v>
      </c>
      <c r="D777" t="s">
        <v>2313</v>
      </c>
      <c r="E777" s="1">
        <f t="shared" si="24"/>
        <v>200030</v>
      </c>
      <c r="F777" s="1" t="s">
        <v>2184</v>
      </c>
      <c r="G777" s="1" t="str">
        <f t="shared" si="23"/>
        <v>https://img.glamstyle.link/download/farm.zip</v>
      </c>
      <c r="H777" t="s">
        <v>19</v>
      </c>
      <c r="I777" t="s">
        <v>2</v>
      </c>
      <c r="J777">
        <v>8000</v>
      </c>
      <c r="K777">
        <v>120</v>
      </c>
      <c r="L777" t="s">
        <v>1419</v>
      </c>
      <c r="M777" t="s">
        <v>1298</v>
      </c>
      <c r="N777" t="s">
        <v>1145</v>
      </c>
      <c r="O777" t="s">
        <v>1305</v>
      </c>
      <c r="P777" t="s">
        <v>1187</v>
      </c>
      <c r="Q777" t="s">
        <v>1314</v>
      </c>
      <c r="R777" s="2" t="s">
        <v>1652</v>
      </c>
    </row>
    <row r="778" spans="1:18" customFormat="1" ht="19.899999999999999" customHeight="1" x14ac:dyDescent="0.4">
      <c r="A778">
        <v>200042</v>
      </c>
      <c r="B778">
        <v>200042</v>
      </c>
      <c r="C778" t="s">
        <v>3</v>
      </c>
      <c r="D778" t="s">
        <v>2313</v>
      </c>
      <c r="E778" s="1">
        <f t="shared" si="24"/>
        <v>200042</v>
      </c>
      <c r="F778" s="1" t="s">
        <v>2184</v>
      </c>
      <c r="G778" s="1" t="str">
        <f t="shared" si="23"/>
        <v>https://img.glamstyle.link/download/farm.zip</v>
      </c>
      <c r="H778" t="s">
        <v>31</v>
      </c>
      <c r="I778" t="s">
        <v>2</v>
      </c>
      <c r="J778">
        <v>10000</v>
      </c>
      <c r="K778">
        <v>130</v>
      </c>
      <c r="L778" t="s">
        <v>1420</v>
      </c>
      <c r="M778" t="s">
        <v>1298</v>
      </c>
      <c r="N778" t="s">
        <v>1145</v>
      </c>
      <c r="O778" t="s">
        <v>1305</v>
      </c>
      <c r="P778" t="s">
        <v>1187</v>
      </c>
      <c r="Q778" t="s">
        <v>1314</v>
      </c>
      <c r="R778" s="2" t="s">
        <v>1652</v>
      </c>
    </row>
    <row r="779" spans="1:18" customFormat="1" ht="19.899999999999999" customHeight="1" x14ac:dyDescent="0.4">
      <c r="A779">
        <v>200054</v>
      </c>
      <c r="B779">
        <v>200054</v>
      </c>
      <c r="C779" t="s">
        <v>3</v>
      </c>
      <c r="D779" t="s">
        <v>2313</v>
      </c>
      <c r="E779" s="1">
        <f t="shared" si="24"/>
        <v>200054</v>
      </c>
      <c r="F779" s="1" t="s">
        <v>2184</v>
      </c>
      <c r="G779" s="1" t="str">
        <f t="shared" si="23"/>
        <v>https://img.glamstyle.link/download/farm.zip</v>
      </c>
      <c r="H779" t="s">
        <v>43</v>
      </c>
      <c r="I779" t="s">
        <v>2</v>
      </c>
      <c r="J779">
        <v>8000</v>
      </c>
      <c r="K779">
        <v>120</v>
      </c>
      <c r="L779" t="s">
        <v>1421</v>
      </c>
      <c r="M779" t="s">
        <v>1298</v>
      </c>
      <c r="N779" t="s">
        <v>1145</v>
      </c>
      <c r="O779" t="s">
        <v>1305</v>
      </c>
      <c r="P779" t="s">
        <v>1187</v>
      </c>
      <c r="Q779" t="s">
        <v>1314</v>
      </c>
      <c r="R779" s="2" t="s">
        <v>1652</v>
      </c>
    </row>
    <row r="780" spans="1:18" ht="21.75" customHeight="1" x14ac:dyDescent="0.4">
      <c r="A780">
        <v>803385</v>
      </c>
      <c r="B780">
        <v>803385</v>
      </c>
      <c r="C780" t="s">
        <v>63</v>
      </c>
      <c r="D780" t="s">
        <v>2339</v>
      </c>
      <c r="E780" s="1">
        <f t="shared" si="24"/>
        <v>803385</v>
      </c>
      <c r="F780" s="1">
        <v>0</v>
      </c>
      <c r="G780" s="1" t="s">
        <v>2435</v>
      </c>
      <c r="H780" t="s">
        <v>470</v>
      </c>
      <c r="I780" t="s">
        <v>2</v>
      </c>
      <c r="J780">
        <v>4900</v>
      </c>
      <c r="K780">
        <v>110</v>
      </c>
      <c r="L780" t="s">
        <v>1424</v>
      </c>
      <c r="M780" t="s">
        <v>1673</v>
      </c>
      <c r="N780" t="s">
        <v>1167</v>
      </c>
      <c r="O780" t="s">
        <v>1305</v>
      </c>
      <c r="P780" t="s">
        <v>1190</v>
      </c>
      <c r="Q780" t="s">
        <v>1315</v>
      </c>
      <c r="R780" s="2" t="s">
        <v>2220</v>
      </c>
    </row>
    <row r="781" spans="1:18" ht="21.75" customHeight="1" x14ac:dyDescent="0.4">
      <c r="A781">
        <v>803386</v>
      </c>
      <c r="B781">
        <v>803386</v>
      </c>
      <c r="C781" t="s">
        <v>63</v>
      </c>
      <c r="D781" t="s">
        <v>2339</v>
      </c>
      <c r="E781" s="1">
        <f t="shared" si="24"/>
        <v>803386</v>
      </c>
      <c r="F781" s="1">
        <v>0</v>
      </c>
      <c r="G781" s="1" t="s">
        <v>2435</v>
      </c>
      <c r="H781" t="s">
        <v>471</v>
      </c>
      <c r="I781" t="s">
        <v>2</v>
      </c>
      <c r="J781">
        <v>7100</v>
      </c>
      <c r="K781">
        <v>120</v>
      </c>
      <c r="L781" t="s">
        <v>1425</v>
      </c>
      <c r="M781" t="s">
        <v>1673</v>
      </c>
      <c r="N781" t="s">
        <v>1167</v>
      </c>
      <c r="O781" t="s">
        <v>1305</v>
      </c>
      <c r="P781" t="s">
        <v>1190</v>
      </c>
      <c r="Q781" t="s">
        <v>1315</v>
      </c>
      <c r="R781" s="2" t="s">
        <v>2220</v>
      </c>
    </row>
    <row r="782" spans="1:18" ht="21.75" customHeight="1" x14ac:dyDescent="0.4">
      <c r="A782">
        <v>803387</v>
      </c>
      <c r="B782">
        <v>803387</v>
      </c>
      <c r="C782" t="s">
        <v>63</v>
      </c>
      <c r="D782" t="s">
        <v>2339</v>
      </c>
      <c r="E782" s="1">
        <f t="shared" si="24"/>
        <v>803387</v>
      </c>
      <c r="F782" s="1">
        <v>0</v>
      </c>
      <c r="G782" s="1" t="s">
        <v>2435</v>
      </c>
      <c r="H782" t="s">
        <v>472</v>
      </c>
      <c r="I782" t="s">
        <v>2</v>
      </c>
      <c r="J782">
        <v>8900</v>
      </c>
      <c r="K782">
        <v>130</v>
      </c>
      <c r="L782" t="s">
        <v>1426</v>
      </c>
      <c r="M782" t="s">
        <v>1673</v>
      </c>
      <c r="N782" t="s">
        <v>1167</v>
      </c>
      <c r="O782" t="s">
        <v>1305</v>
      </c>
      <c r="P782" t="s">
        <v>1190</v>
      </c>
      <c r="Q782" t="s">
        <v>1315</v>
      </c>
      <c r="R782" s="2" t="s">
        <v>2220</v>
      </c>
    </row>
    <row r="783" spans="1:18" ht="21.75" customHeight="1" x14ac:dyDescent="0.4">
      <c r="A783">
        <v>803388</v>
      </c>
      <c r="B783">
        <v>803388</v>
      </c>
      <c r="C783" t="s">
        <v>63</v>
      </c>
      <c r="D783" t="s">
        <v>2339</v>
      </c>
      <c r="E783" s="1">
        <f t="shared" si="24"/>
        <v>803388</v>
      </c>
      <c r="F783" s="1">
        <v>0</v>
      </c>
      <c r="G783" s="1" t="s">
        <v>2435</v>
      </c>
      <c r="H783" t="s">
        <v>473</v>
      </c>
      <c r="I783" t="s">
        <v>2</v>
      </c>
      <c r="J783">
        <v>4600</v>
      </c>
      <c r="K783">
        <v>90</v>
      </c>
      <c r="L783" t="s">
        <v>1427</v>
      </c>
      <c r="M783" t="s">
        <v>1673</v>
      </c>
      <c r="N783" t="s">
        <v>1167</v>
      </c>
      <c r="O783" t="s">
        <v>1305</v>
      </c>
      <c r="P783" t="s">
        <v>1190</v>
      </c>
      <c r="Q783" t="s">
        <v>1315</v>
      </c>
      <c r="R783" s="2" t="s">
        <v>2220</v>
      </c>
    </row>
    <row r="784" spans="1:18" ht="21.75" customHeight="1" x14ac:dyDescent="0.4">
      <c r="A784">
        <v>803389</v>
      </c>
      <c r="B784">
        <v>803389</v>
      </c>
      <c r="C784" t="s">
        <v>63</v>
      </c>
      <c r="D784" t="s">
        <v>2339</v>
      </c>
      <c r="E784" s="1">
        <f t="shared" si="24"/>
        <v>803389</v>
      </c>
      <c r="F784" s="1">
        <v>0</v>
      </c>
      <c r="G784" s="1" t="s">
        <v>2435</v>
      </c>
      <c r="H784" t="s">
        <v>474</v>
      </c>
      <c r="I784" t="s">
        <v>2</v>
      </c>
      <c r="J784">
        <v>7100</v>
      </c>
      <c r="K784">
        <v>120</v>
      </c>
      <c r="L784" t="s">
        <v>1428</v>
      </c>
      <c r="M784" t="s">
        <v>1673</v>
      </c>
      <c r="N784" t="s">
        <v>1167</v>
      </c>
      <c r="O784" t="s">
        <v>1305</v>
      </c>
      <c r="P784" t="s">
        <v>1190</v>
      </c>
      <c r="Q784" t="s">
        <v>1315</v>
      </c>
      <c r="R784" s="2" t="s">
        <v>2220</v>
      </c>
    </row>
    <row r="785" spans="1:18" ht="21.75" customHeight="1" x14ac:dyDescent="0.4">
      <c r="A785">
        <v>904779</v>
      </c>
      <c r="B785">
        <v>904779</v>
      </c>
      <c r="C785" t="s">
        <v>358</v>
      </c>
      <c r="D785" t="s">
        <v>2339</v>
      </c>
      <c r="E785" s="1">
        <f t="shared" si="24"/>
        <v>904779</v>
      </c>
      <c r="F785" s="1" t="s">
        <v>2192</v>
      </c>
      <c r="G785" s="1" t="str">
        <f>HYPERLINK(F785,F785)</f>
        <v>https://img.glamstyle.link/download/synthia.zip</v>
      </c>
      <c r="H785" t="s">
        <v>712</v>
      </c>
      <c r="I785" t="s">
        <v>57</v>
      </c>
      <c r="J785">
        <v>13000</v>
      </c>
      <c r="K785">
        <v>110</v>
      </c>
      <c r="L785" t="s">
        <v>1590</v>
      </c>
      <c r="M785" t="s">
        <v>1673</v>
      </c>
      <c r="N785" t="s">
        <v>1734</v>
      </c>
      <c r="O785" t="s">
        <v>1306</v>
      </c>
      <c r="P785" t="s">
        <v>1225</v>
      </c>
      <c r="Q785" t="s">
        <v>1398</v>
      </c>
      <c r="R785" s="2" t="s">
        <v>1655</v>
      </c>
    </row>
    <row r="786" spans="1:18" ht="21.75" customHeight="1" x14ac:dyDescent="0.4">
      <c r="A786">
        <v>904783</v>
      </c>
      <c r="B786">
        <v>904783</v>
      </c>
      <c r="C786" t="s">
        <v>358</v>
      </c>
      <c r="D786" t="s">
        <v>2339</v>
      </c>
      <c r="E786" s="1">
        <f t="shared" si="24"/>
        <v>904783</v>
      </c>
      <c r="F786" s="1" t="s">
        <v>2192</v>
      </c>
      <c r="G786" s="1" t="str">
        <f>HYPERLINK(F786,F786)</f>
        <v>https://img.glamstyle.link/download/synthia.zip</v>
      </c>
      <c r="H786" t="s">
        <v>716</v>
      </c>
      <c r="I786" t="s">
        <v>57</v>
      </c>
      <c r="J786">
        <v>16000</v>
      </c>
      <c r="K786">
        <v>120</v>
      </c>
      <c r="L786" t="s">
        <v>1591</v>
      </c>
      <c r="M786" t="s">
        <v>1673</v>
      </c>
      <c r="N786" t="s">
        <v>1734</v>
      </c>
      <c r="O786" t="s">
        <v>1306</v>
      </c>
      <c r="P786" t="s">
        <v>1225</v>
      </c>
      <c r="Q786" t="s">
        <v>1398</v>
      </c>
      <c r="R786" s="2" t="s">
        <v>1655</v>
      </c>
    </row>
    <row r="787" spans="1:18" ht="21.75" customHeight="1" x14ac:dyDescent="0.4">
      <c r="A787">
        <v>701582</v>
      </c>
      <c r="B787">
        <v>701582</v>
      </c>
      <c r="C787" t="s">
        <v>63</v>
      </c>
      <c r="D787" t="s">
        <v>2294</v>
      </c>
      <c r="E787" s="1">
        <f t="shared" si="24"/>
        <v>701582</v>
      </c>
      <c r="F787" s="1">
        <v>0</v>
      </c>
      <c r="G787" s="1" t="s">
        <v>2435</v>
      </c>
      <c r="H787" t="s">
        <v>250</v>
      </c>
      <c r="I787" t="s">
        <v>2</v>
      </c>
      <c r="J787">
        <v>4900</v>
      </c>
      <c r="K787">
        <v>110</v>
      </c>
      <c r="L787" t="s">
        <v>1424</v>
      </c>
      <c r="M787" t="s">
        <v>1673</v>
      </c>
      <c r="N787" t="s">
        <v>1167</v>
      </c>
      <c r="O787" t="s">
        <v>1305</v>
      </c>
      <c r="P787" t="s">
        <v>1190</v>
      </c>
      <c r="Q787" t="s">
        <v>1315</v>
      </c>
      <c r="R787" s="2" t="s">
        <v>2220</v>
      </c>
    </row>
    <row r="788" spans="1:18" ht="21.75" customHeight="1" x14ac:dyDescent="0.4">
      <c r="A788">
        <v>701583</v>
      </c>
      <c r="B788">
        <v>701583</v>
      </c>
      <c r="C788" t="s">
        <v>63</v>
      </c>
      <c r="D788" t="s">
        <v>2294</v>
      </c>
      <c r="E788" s="1">
        <f t="shared" si="24"/>
        <v>701583</v>
      </c>
      <c r="F788" s="1">
        <v>0</v>
      </c>
      <c r="G788" s="1" t="s">
        <v>2435</v>
      </c>
      <c r="H788" t="s">
        <v>251</v>
      </c>
      <c r="I788" t="s">
        <v>2</v>
      </c>
      <c r="J788">
        <v>7100</v>
      </c>
      <c r="K788">
        <v>120</v>
      </c>
      <c r="L788" t="s">
        <v>1425</v>
      </c>
      <c r="M788" t="s">
        <v>1673</v>
      </c>
      <c r="N788" t="s">
        <v>1167</v>
      </c>
      <c r="O788" t="s">
        <v>1305</v>
      </c>
      <c r="P788" t="s">
        <v>1190</v>
      </c>
      <c r="Q788" t="s">
        <v>1315</v>
      </c>
      <c r="R788" s="2" t="s">
        <v>2220</v>
      </c>
    </row>
    <row r="789" spans="1:18" ht="21.75" customHeight="1" x14ac:dyDescent="0.4">
      <c r="A789">
        <v>701584</v>
      </c>
      <c r="B789">
        <v>701584</v>
      </c>
      <c r="C789" t="s">
        <v>63</v>
      </c>
      <c r="D789" t="s">
        <v>2294</v>
      </c>
      <c r="E789" s="1">
        <f t="shared" si="24"/>
        <v>701584</v>
      </c>
      <c r="F789" s="1">
        <v>0</v>
      </c>
      <c r="G789" s="1" t="s">
        <v>2435</v>
      </c>
      <c r="H789" t="s">
        <v>252</v>
      </c>
      <c r="I789" t="s">
        <v>2</v>
      </c>
      <c r="J789">
        <v>8900</v>
      </c>
      <c r="K789">
        <v>130</v>
      </c>
      <c r="L789" t="s">
        <v>1426</v>
      </c>
      <c r="M789" t="s">
        <v>1673</v>
      </c>
      <c r="N789" t="s">
        <v>1167</v>
      </c>
      <c r="O789" t="s">
        <v>1305</v>
      </c>
      <c r="P789" t="s">
        <v>1190</v>
      </c>
      <c r="Q789" t="s">
        <v>1315</v>
      </c>
      <c r="R789" s="2" t="s">
        <v>2220</v>
      </c>
    </row>
    <row r="790" spans="1:18" ht="21.75" customHeight="1" x14ac:dyDescent="0.4">
      <c r="A790">
        <v>701585</v>
      </c>
      <c r="B790">
        <v>701585</v>
      </c>
      <c r="C790" t="s">
        <v>63</v>
      </c>
      <c r="D790" t="s">
        <v>2294</v>
      </c>
      <c r="E790" s="1">
        <f t="shared" si="24"/>
        <v>701585</v>
      </c>
      <c r="F790" s="1">
        <v>0</v>
      </c>
      <c r="G790" s="1" t="s">
        <v>2435</v>
      </c>
      <c r="H790" t="s">
        <v>253</v>
      </c>
      <c r="I790" t="s">
        <v>2</v>
      </c>
      <c r="J790">
        <v>4600</v>
      </c>
      <c r="K790">
        <v>90</v>
      </c>
      <c r="L790" t="s">
        <v>1427</v>
      </c>
      <c r="M790" t="s">
        <v>1673</v>
      </c>
      <c r="N790" t="s">
        <v>1167</v>
      </c>
      <c r="O790" t="s">
        <v>1305</v>
      </c>
      <c r="P790" t="s">
        <v>1190</v>
      </c>
      <c r="Q790" t="s">
        <v>1315</v>
      </c>
      <c r="R790" s="2" t="s">
        <v>2220</v>
      </c>
    </row>
    <row r="791" spans="1:18" ht="21.75" customHeight="1" x14ac:dyDescent="0.4">
      <c r="A791">
        <v>701586</v>
      </c>
      <c r="B791">
        <v>701586</v>
      </c>
      <c r="C791" t="s">
        <v>63</v>
      </c>
      <c r="D791" t="s">
        <v>2294</v>
      </c>
      <c r="E791" s="1">
        <f t="shared" si="24"/>
        <v>701586</v>
      </c>
      <c r="F791" s="1">
        <v>0</v>
      </c>
      <c r="G791" s="1" t="s">
        <v>2435</v>
      </c>
      <c r="H791" t="s">
        <v>254</v>
      </c>
      <c r="I791" t="s">
        <v>2</v>
      </c>
      <c r="J791">
        <v>7100</v>
      </c>
      <c r="K791">
        <v>120</v>
      </c>
      <c r="L791" t="s">
        <v>1428</v>
      </c>
      <c r="M791" t="s">
        <v>1673</v>
      </c>
      <c r="N791" t="s">
        <v>1167</v>
      </c>
      <c r="O791" t="s">
        <v>1305</v>
      </c>
      <c r="P791" t="s">
        <v>1190</v>
      </c>
      <c r="Q791" t="s">
        <v>1315</v>
      </c>
      <c r="R791" s="2" t="s">
        <v>2220</v>
      </c>
    </row>
    <row r="792" spans="1:18" ht="21.75" customHeight="1" x14ac:dyDescent="0.4">
      <c r="A792">
        <v>300118</v>
      </c>
      <c r="B792">
        <v>300118</v>
      </c>
      <c r="C792" t="s">
        <v>63</v>
      </c>
      <c r="D792" t="s">
        <v>2294</v>
      </c>
      <c r="E792" s="1">
        <f t="shared" si="24"/>
        <v>300118</v>
      </c>
      <c r="F792"/>
      <c r="G792" s="1" t="s">
        <v>2435</v>
      </c>
      <c r="H792" t="s">
        <v>2516</v>
      </c>
      <c r="I792" t="s">
        <v>1721</v>
      </c>
      <c r="J792">
        <v>2017</v>
      </c>
      <c r="K792">
        <v>70</v>
      </c>
      <c r="L792" t="s">
        <v>2513</v>
      </c>
      <c r="M792" s="3" t="s">
        <v>1736</v>
      </c>
      <c r="N792" t="s">
        <v>2502</v>
      </c>
      <c r="O792" s="3" t="s">
        <v>1981</v>
      </c>
      <c r="P792" s="13" t="s">
        <v>2505</v>
      </c>
      <c r="Q792" t="s">
        <v>2506</v>
      </c>
      <c r="R792" s="2" t="s">
        <v>2287</v>
      </c>
    </row>
    <row r="793" spans="1:18" ht="21.75" customHeight="1" x14ac:dyDescent="0.4">
      <c r="A793">
        <v>300126</v>
      </c>
      <c r="B793">
        <v>300126</v>
      </c>
      <c r="C793" t="s">
        <v>63</v>
      </c>
      <c r="D793" t="s">
        <v>2294</v>
      </c>
      <c r="E793" s="1">
        <f t="shared" si="24"/>
        <v>300126</v>
      </c>
      <c r="F793"/>
      <c r="G793" s="1" t="s">
        <v>2435</v>
      </c>
      <c r="H793" t="s">
        <v>2526</v>
      </c>
      <c r="I793" t="s">
        <v>1721</v>
      </c>
      <c r="J793">
        <v>3100</v>
      </c>
      <c r="K793">
        <v>90</v>
      </c>
      <c r="L793" t="s">
        <v>2523</v>
      </c>
      <c r="M793" s="3" t="s">
        <v>1736</v>
      </c>
      <c r="N793" t="s">
        <v>2502</v>
      </c>
      <c r="O793" s="3" t="s">
        <v>1981</v>
      </c>
      <c r="P793" s="13" t="s">
        <v>2505</v>
      </c>
      <c r="Q793" t="s">
        <v>2506</v>
      </c>
      <c r="R793" s="2" t="s">
        <v>2287</v>
      </c>
    </row>
    <row r="794" spans="1:18" customFormat="1" ht="19.899999999999999" customHeight="1" x14ac:dyDescent="0.4">
      <c r="A794">
        <v>508392</v>
      </c>
      <c r="B794">
        <v>508392</v>
      </c>
      <c r="C794" t="s">
        <v>63</v>
      </c>
      <c r="D794" t="s">
        <v>2309</v>
      </c>
      <c r="E794" s="1">
        <f t="shared" si="24"/>
        <v>508392</v>
      </c>
      <c r="F794" s="1">
        <v>0</v>
      </c>
      <c r="G794" s="1" t="s">
        <v>2435</v>
      </c>
      <c r="H794" t="s">
        <v>77</v>
      </c>
      <c r="I794" t="s">
        <v>2</v>
      </c>
      <c r="J794">
        <v>4900</v>
      </c>
      <c r="K794">
        <v>110</v>
      </c>
      <c r="L794" t="s">
        <v>1424</v>
      </c>
      <c r="M794" t="s">
        <v>1298</v>
      </c>
      <c r="N794" t="s">
        <v>1167</v>
      </c>
      <c r="O794" t="s">
        <v>1305</v>
      </c>
      <c r="P794" t="s">
        <v>1884</v>
      </c>
      <c r="Q794" t="s">
        <v>1412</v>
      </c>
      <c r="R794" s="2" t="s">
        <v>2220</v>
      </c>
    </row>
    <row r="795" spans="1:18" customFormat="1" ht="19.899999999999999" customHeight="1" x14ac:dyDescent="0.4">
      <c r="A795">
        <v>508393</v>
      </c>
      <c r="B795">
        <v>508393</v>
      </c>
      <c r="C795" t="s">
        <v>63</v>
      </c>
      <c r="D795" t="s">
        <v>2309</v>
      </c>
      <c r="E795" s="1">
        <f t="shared" si="24"/>
        <v>508393</v>
      </c>
      <c r="F795" s="1">
        <v>0</v>
      </c>
      <c r="G795" s="1" t="s">
        <v>2435</v>
      </c>
      <c r="H795" t="s">
        <v>78</v>
      </c>
      <c r="I795" t="s">
        <v>2</v>
      </c>
      <c r="J795">
        <v>7100</v>
      </c>
      <c r="K795">
        <v>120</v>
      </c>
      <c r="L795" t="s">
        <v>1425</v>
      </c>
      <c r="M795" t="s">
        <v>1298</v>
      </c>
      <c r="N795" t="s">
        <v>1167</v>
      </c>
      <c r="O795" t="s">
        <v>1305</v>
      </c>
      <c r="P795" t="s">
        <v>1884</v>
      </c>
      <c r="Q795" t="s">
        <v>1412</v>
      </c>
      <c r="R795" s="2" t="s">
        <v>2220</v>
      </c>
    </row>
    <row r="796" spans="1:18" customFormat="1" ht="19.899999999999999" customHeight="1" x14ac:dyDescent="0.4">
      <c r="A796">
        <v>508394</v>
      </c>
      <c r="B796">
        <v>508394</v>
      </c>
      <c r="C796" t="s">
        <v>63</v>
      </c>
      <c r="D796" t="s">
        <v>2309</v>
      </c>
      <c r="E796" s="1">
        <f t="shared" si="24"/>
        <v>508394</v>
      </c>
      <c r="F796" s="1">
        <v>0</v>
      </c>
      <c r="G796" s="1" t="s">
        <v>2435</v>
      </c>
      <c r="H796" t="s">
        <v>79</v>
      </c>
      <c r="I796" t="s">
        <v>2</v>
      </c>
      <c r="J796">
        <v>8900</v>
      </c>
      <c r="K796">
        <v>130</v>
      </c>
      <c r="L796" t="s">
        <v>1426</v>
      </c>
      <c r="M796" t="s">
        <v>1298</v>
      </c>
      <c r="N796" t="s">
        <v>1167</v>
      </c>
      <c r="O796" t="s">
        <v>1305</v>
      </c>
      <c r="P796" t="s">
        <v>1884</v>
      </c>
      <c r="Q796" t="s">
        <v>1412</v>
      </c>
      <c r="R796" s="2" t="s">
        <v>2220</v>
      </c>
    </row>
    <row r="797" spans="1:18" customFormat="1" ht="19.899999999999999" customHeight="1" x14ac:dyDescent="0.4">
      <c r="A797">
        <v>508395</v>
      </c>
      <c r="B797">
        <v>508395</v>
      </c>
      <c r="C797" t="s">
        <v>63</v>
      </c>
      <c r="D797" t="s">
        <v>2309</v>
      </c>
      <c r="E797" s="1">
        <f t="shared" si="24"/>
        <v>508395</v>
      </c>
      <c r="F797" s="1">
        <v>0</v>
      </c>
      <c r="G797" s="1" t="s">
        <v>2435</v>
      </c>
      <c r="H797" t="s">
        <v>80</v>
      </c>
      <c r="I797" t="s">
        <v>2</v>
      </c>
      <c r="J797">
        <v>4600</v>
      </c>
      <c r="K797">
        <v>90</v>
      </c>
      <c r="L797" t="s">
        <v>1427</v>
      </c>
      <c r="M797" t="s">
        <v>1298</v>
      </c>
      <c r="N797" t="s">
        <v>1167</v>
      </c>
      <c r="O797" t="s">
        <v>1305</v>
      </c>
      <c r="P797" t="s">
        <v>1884</v>
      </c>
      <c r="Q797" t="s">
        <v>1412</v>
      </c>
      <c r="R797" s="2" t="s">
        <v>2220</v>
      </c>
    </row>
    <row r="798" spans="1:18" customFormat="1" ht="19.899999999999999" customHeight="1" x14ac:dyDescent="0.4">
      <c r="A798">
        <v>508396</v>
      </c>
      <c r="B798">
        <v>508396</v>
      </c>
      <c r="C798" t="s">
        <v>63</v>
      </c>
      <c r="D798" t="s">
        <v>2309</v>
      </c>
      <c r="E798" s="1">
        <f t="shared" si="24"/>
        <v>508396</v>
      </c>
      <c r="F798" s="1">
        <v>0</v>
      </c>
      <c r="G798" s="1" t="s">
        <v>2435</v>
      </c>
      <c r="H798" t="s">
        <v>81</v>
      </c>
      <c r="I798" t="s">
        <v>2</v>
      </c>
      <c r="J798">
        <v>7100</v>
      </c>
      <c r="K798">
        <v>120</v>
      </c>
      <c r="L798" t="s">
        <v>1428</v>
      </c>
      <c r="M798" t="s">
        <v>1298</v>
      </c>
      <c r="N798" t="s">
        <v>1167</v>
      </c>
      <c r="O798" t="s">
        <v>1305</v>
      </c>
      <c r="P798" t="s">
        <v>1884</v>
      </c>
      <c r="Q798" t="s">
        <v>1412</v>
      </c>
      <c r="R798" s="2" t="s">
        <v>2220</v>
      </c>
    </row>
    <row r="799" spans="1:18" ht="21.75" customHeight="1" x14ac:dyDescent="0.4">
      <c r="A799">
        <v>508397</v>
      </c>
      <c r="B799">
        <v>508397</v>
      </c>
      <c r="C799" t="s">
        <v>63</v>
      </c>
      <c r="D799" t="s">
        <v>2314</v>
      </c>
      <c r="E799" s="1">
        <f t="shared" si="24"/>
        <v>508397</v>
      </c>
      <c r="F799" s="1">
        <v>0</v>
      </c>
      <c r="G799" s="1" t="s">
        <v>2435</v>
      </c>
      <c r="H799" t="s">
        <v>82</v>
      </c>
      <c r="I799" t="s">
        <v>2</v>
      </c>
      <c r="J799">
        <v>4900</v>
      </c>
      <c r="K799">
        <v>110</v>
      </c>
      <c r="L799" t="s">
        <v>1424</v>
      </c>
      <c r="M799" t="s">
        <v>1298</v>
      </c>
      <c r="N799" t="s">
        <v>1167</v>
      </c>
      <c r="O799" t="s">
        <v>1305</v>
      </c>
      <c r="P799" t="s">
        <v>1884</v>
      </c>
      <c r="Q799" t="s">
        <v>1412</v>
      </c>
      <c r="R799" s="2" t="s">
        <v>2220</v>
      </c>
    </row>
    <row r="800" spans="1:18" ht="21.75" customHeight="1" x14ac:dyDescent="0.4">
      <c r="A800">
        <v>508398</v>
      </c>
      <c r="B800">
        <v>508398</v>
      </c>
      <c r="C800" t="s">
        <v>63</v>
      </c>
      <c r="D800" t="s">
        <v>2314</v>
      </c>
      <c r="E800" s="1">
        <f t="shared" si="24"/>
        <v>508398</v>
      </c>
      <c r="F800" s="1">
        <v>0</v>
      </c>
      <c r="G800" s="1" t="s">
        <v>2435</v>
      </c>
      <c r="H800" t="s">
        <v>83</v>
      </c>
      <c r="I800" t="s">
        <v>2</v>
      </c>
      <c r="J800">
        <v>7100</v>
      </c>
      <c r="K800">
        <v>120</v>
      </c>
      <c r="L800" t="s">
        <v>1425</v>
      </c>
      <c r="M800" t="s">
        <v>1298</v>
      </c>
      <c r="N800" t="s">
        <v>1167</v>
      </c>
      <c r="O800" t="s">
        <v>1305</v>
      </c>
      <c r="P800" t="s">
        <v>1884</v>
      </c>
      <c r="Q800" t="s">
        <v>1412</v>
      </c>
      <c r="R800" s="2" t="s">
        <v>2220</v>
      </c>
    </row>
    <row r="801" spans="1:19" ht="21.75" customHeight="1" x14ac:dyDescent="0.4">
      <c r="A801">
        <v>508400</v>
      </c>
      <c r="B801">
        <v>508400</v>
      </c>
      <c r="C801" t="s">
        <v>63</v>
      </c>
      <c r="D801" t="s">
        <v>2314</v>
      </c>
      <c r="E801" s="1">
        <f t="shared" si="24"/>
        <v>508400</v>
      </c>
      <c r="F801" s="1">
        <v>0</v>
      </c>
      <c r="G801" s="1" t="s">
        <v>2435</v>
      </c>
      <c r="H801" t="s">
        <v>85</v>
      </c>
      <c r="I801" t="s">
        <v>2</v>
      </c>
      <c r="J801">
        <v>4600</v>
      </c>
      <c r="K801">
        <v>90</v>
      </c>
      <c r="L801" t="s">
        <v>1427</v>
      </c>
      <c r="M801" t="s">
        <v>1298</v>
      </c>
      <c r="N801" t="s">
        <v>1167</v>
      </c>
      <c r="O801" t="s">
        <v>1305</v>
      </c>
      <c r="P801" t="s">
        <v>1884</v>
      </c>
      <c r="Q801" t="s">
        <v>1412</v>
      </c>
      <c r="R801" s="2" t="s">
        <v>2220</v>
      </c>
    </row>
    <row r="802" spans="1:19" ht="21.75" customHeight="1" x14ac:dyDescent="0.4">
      <c r="A802">
        <v>701076</v>
      </c>
      <c r="B802">
        <v>701076</v>
      </c>
      <c r="C802" t="s">
        <v>199</v>
      </c>
      <c r="D802" t="s">
        <v>2346</v>
      </c>
      <c r="E802" s="1">
        <f t="shared" si="24"/>
        <v>701076</v>
      </c>
      <c r="F802" s="1">
        <v>0</v>
      </c>
      <c r="G802" s="1" t="s">
        <v>2839</v>
      </c>
      <c r="H802" t="s">
        <v>205</v>
      </c>
      <c r="I802" t="s">
        <v>2</v>
      </c>
      <c r="J802">
        <v>5500</v>
      </c>
      <c r="K802">
        <v>130</v>
      </c>
      <c r="L802" t="s">
        <v>1440</v>
      </c>
      <c r="M802" t="s">
        <v>1673</v>
      </c>
      <c r="N802" t="s">
        <v>1149</v>
      </c>
      <c r="O802" t="s">
        <v>1305</v>
      </c>
      <c r="P802" t="s">
        <v>1184</v>
      </c>
      <c r="Q802" t="s">
        <v>1317</v>
      </c>
      <c r="R802" s="2" t="s">
        <v>1656</v>
      </c>
    </row>
    <row r="803" spans="1:19" ht="21.75" customHeight="1" x14ac:dyDescent="0.4">
      <c r="A803">
        <v>701086</v>
      </c>
      <c r="B803">
        <v>701086</v>
      </c>
      <c r="C803" t="s">
        <v>199</v>
      </c>
      <c r="D803" t="s">
        <v>2346</v>
      </c>
      <c r="E803" s="1">
        <f t="shared" ref="E803:E814" si="25">HYPERLINK("https://glamstyle-b2b.jp/products/"&amp;A803,A803)</f>
        <v>701086</v>
      </c>
      <c r="F803" s="1">
        <v>0</v>
      </c>
      <c r="G803" s="1" t="s">
        <v>2839</v>
      </c>
      <c r="H803" t="s">
        <v>214</v>
      </c>
      <c r="I803" t="s">
        <v>2</v>
      </c>
      <c r="J803">
        <v>8000</v>
      </c>
      <c r="K803">
        <v>140</v>
      </c>
      <c r="L803" t="s">
        <v>1441</v>
      </c>
      <c r="M803" t="s">
        <v>1673</v>
      </c>
      <c r="N803" t="s">
        <v>1149</v>
      </c>
      <c r="O803" t="s">
        <v>1305</v>
      </c>
      <c r="P803" t="s">
        <v>1184</v>
      </c>
      <c r="Q803" t="s">
        <v>1317</v>
      </c>
      <c r="R803" s="2" t="s">
        <v>1656</v>
      </c>
    </row>
    <row r="804" spans="1:19" ht="21.75" customHeight="1" x14ac:dyDescent="0.4">
      <c r="A804">
        <v>701096</v>
      </c>
      <c r="B804">
        <v>701096</v>
      </c>
      <c r="C804" t="s">
        <v>199</v>
      </c>
      <c r="D804" t="s">
        <v>2346</v>
      </c>
      <c r="E804" s="1">
        <f t="shared" si="25"/>
        <v>701096</v>
      </c>
      <c r="F804" s="1">
        <v>0</v>
      </c>
      <c r="G804" s="1" t="s">
        <v>2839</v>
      </c>
      <c r="H804" t="s">
        <v>223</v>
      </c>
      <c r="I804" t="s">
        <v>2</v>
      </c>
      <c r="J804">
        <v>10000</v>
      </c>
      <c r="K804">
        <v>150</v>
      </c>
      <c r="L804" t="s">
        <v>1442</v>
      </c>
      <c r="M804" t="s">
        <v>1673</v>
      </c>
      <c r="N804" t="s">
        <v>1149</v>
      </c>
      <c r="O804" t="s">
        <v>1305</v>
      </c>
      <c r="P804" t="s">
        <v>1184</v>
      </c>
      <c r="Q804" t="s">
        <v>1317</v>
      </c>
      <c r="R804" s="2" t="s">
        <v>1656</v>
      </c>
    </row>
    <row r="805" spans="1:19" ht="21.75" customHeight="1" x14ac:dyDescent="0.4">
      <c r="A805">
        <v>701106</v>
      </c>
      <c r="B805">
        <v>701106</v>
      </c>
      <c r="C805" t="s">
        <v>199</v>
      </c>
      <c r="D805" t="s">
        <v>2346</v>
      </c>
      <c r="E805" s="1">
        <f t="shared" si="25"/>
        <v>701106</v>
      </c>
      <c r="F805" s="1">
        <v>0</v>
      </c>
      <c r="G805" s="1" t="s">
        <v>2839</v>
      </c>
      <c r="H805" t="s">
        <v>232</v>
      </c>
      <c r="I805" t="s">
        <v>2</v>
      </c>
      <c r="J805">
        <v>8000</v>
      </c>
      <c r="K805">
        <v>130</v>
      </c>
      <c r="L805" t="s">
        <v>1443</v>
      </c>
      <c r="M805" t="s">
        <v>1673</v>
      </c>
      <c r="N805" t="s">
        <v>1149</v>
      </c>
      <c r="O805" t="s">
        <v>1305</v>
      </c>
      <c r="P805" t="s">
        <v>1184</v>
      </c>
      <c r="Q805" t="s">
        <v>1317</v>
      </c>
      <c r="R805" s="2" t="s">
        <v>1656</v>
      </c>
    </row>
    <row r="806" spans="1:19" ht="21.75" customHeight="1" x14ac:dyDescent="0.4">
      <c r="A806">
        <v>702759</v>
      </c>
      <c r="B806">
        <v>702759</v>
      </c>
      <c r="C806" t="s">
        <v>1141</v>
      </c>
      <c r="D806"/>
      <c r="E806" s="1">
        <f t="shared" si="25"/>
        <v>702759</v>
      </c>
      <c r="F806" s="1">
        <v>0</v>
      </c>
      <c r="G806" s="1" t="s">
        <v>2853</v>
      </c>
      <c r="H806" t="s">
        <v>299</v>
      </c>
      <c r="I806" t="s">
        <v>291</v>
      </c>
      <c r="J806">
        <v>23000</v>
      </c>
      <c r="K806">
        <v>110</v>
      </c>
      <c r="L806" t="s">
        <v>1458</v>
      </c>
      <c r="M806" t="s">
        <v>2114</v>
      </c>
      <c r="N806" t="s">
        <v>1152</v>
      </c>
      <c r="O806" t="s">
        <v>1305</v>
      </c>
      <c r="P806" t="s">
        <v>1216</v>
      </c>
      <c r="Q806" t="s">
        <v>1338</v>
      </c>
      <c r="R806" s="2" t="s">
        <v>1660</v>
      </c>
    </row>
    <row r="807" spans="1:19" ht="21.75" customHeight="1" x14ac:dyDescent="0.4">
      <c r="A807">
        <v>702760</v>
      </c>
      <c r="B807">
        <v>702760</v>
      </c>
      <c r="C807" t="s">
        <v>1141</v>
      </c>
      <c r="D807"/>
      <c r="E807" s="1">
        <f t="shared" si="25"/>
        <v>702760</v>
      </c>
      <c r="F807" s="1">
        <v>0</v>
      </c>
      <c r="G807" s="1" t="s">
        <v>2853</v>
      </c>
      <c r="H807" t="s">
        <v>300</v>
      </c>
      <c r="I807" t="s">
        <v>291</v>
      </c>
      <c r="J807">
        <v>23000</v>
      </c>
      <c r="K807">
        <v>110</v>
      </c>
      <c r="L807" t="s">
        <v>1458</v>
      </c>
      <c r="M807" t="s">
        <v>2114</v>
      </c>
      <c r="N807" t="s">
        <v>1152</v>
      </c>
      <c r="O807" t="s">
        <v>1305</v>
      </c>
      <c r="P807" t="s">
        <v>1216</v>
      </c>
      <c r="Q807" t="s">
        <v>1338</v>
      </c>
      <c r="R807" s="2" t="s">
        <v>1660</v>
      </c>
    </row>
    <row r="808" spans="1:19" ht="21.75" customHeight="1" x14ac:dyDescent="0.4">
      <c r="A808">
        <v>702761</v>
      </c>
      <c r="B808">
        <v>702761</v>
      </c>
      <c r="C808" t="s">
        <v>1141</v>
      </c>
      <c r="D808"/>
      <c r="E808" s="1">
        <f t="shared" si="25"/>
        <v>702761</v>
      </c>
      <c r="F808" s="1">
        <v>0</v>
      </c>
      <c r="G808" s="1" t="s">
        <v>2853</v>
      </c>
      <c r="H808" t="s">
        <v>301</v>
      </c>
      <c r="I808" t="s">
        <v>291</v>
      </c>
      <c r="J808">
        <v>23000</v>
      </c>
      <c r="K808">
        <v>110</v>
      </c>
      <c r="L808" t="s">
        <v>1458</v>
      </c>
      <c r="M808" t="s">
        <v>2114</v>
      </c>
      <c r="N808" t="s">
        <v>1152</v>
      </c>
      <c r="O808" t="s">
        <v>1305</v>
      </c>
      <c r="P808" t="s">
        <v>1216</v>
      </c>
      <c r="Q808" t="s">
        <v>1338</v>
      </c>
      <c r="R808" s="2" t="s">
        <v>1660</v>
      </c>
    </row>
    <row r="809" spans="1:19" ht="21.75" customHeight="1" x14ac:dyDescent="0.4">
      <c r="A809">
        <v>702762</v>
      </c>
      <c r="B809">
        <v>702762</v>
      </c>
      <c r="C809" t="s">
        <v>1141</v>
      </c>
      <c r="D809"/>
      <c r="E809" s="1">
        <f t="shared" si="25"/>
        <v>702762</v>
      </c>
      <c r="F809" s="1">
        <v>0</v>
      </c>
      <c r="G809" s="1" t="s">
        <v>2853</v>
      </c>
      <c r="H809" t="s">
        <v>302</v>
      </c>
      <c r="I809" t="s">
        <v>291</v>
      </c>
      <c r="J809">
        <v>23000</v>
      </c>
      <c r="K809">
        <v>110</v>
      </c>
      <c r="L809" t="s">
        <v>1458</v>
      </c>
      <c r="M809" t="s">
        <v>2114</v>
      </c>
      <c r="N809" t="s">
        <v>1152</v>
      </c>
      <c r="O809" t="s">
        <v>1305</v>
      </c>
      <c r="P809" t="s">
        <v>1216</v>
      </c>
      <c r="Q809" t="s">
        <v>1338</v>
      </c>
      <c r="R809" s="2" t="s">
        <v>1660</v>
      </c>
    </row>
    <row r="810" spans="1:19" ht="21.75" customHeight="1" x14ac:dyDescent="0.4">
      <c r="A810">
        <v>904510</v>
      </c>
      <c r="B810">
        <v>904510</v>
      </c>
      <c r="C810" t="s">
        <v>1141</v>
      </c>
      <c r="D810"/>
      <c r="E810" s="1">
        <f t="shared" si="25"/>
        <v>904510</v>
      </c>
      <c r="F810" s="1">
        <v>0</v>
      </c>
      <c r="G810" s="1" t="s">
        <v>2853</v>
      </c>
      <c r="H810" t="s">
        <v>659</v>
      </c>
      <c r="I810" t="s">
        <v>291</v>
      </c>
      <c r="J810">
        <v>16000</v>
      </c>
      <c r="K810">
        <v>110</v>
      </c>
      <c r="L810" t="s">
        <v>1458</v>
      </c>
      <c r="M810" t="s">
        <v>2114</v>
      </c>
      <c r="N810" t="s">
        <v>1152</v>
      </c>
      <c r="O810" t="s">
        <v>1305</v>
      </c>
      <c r="P810" t="s">
        <v>1216</v>
      </c>
      <c r="Q810" t="s">
        <v>1358</v>
      </c>
      <c r="R810" s="2" t="s">
        <v>1660</v>
      </c>
    </row>
    <row r="811" spans="1:19" ht="21.75" customHeight="1" x14ac:dyDescent="0.4">
      <c r="A811">
        <v>904511</v>
      </c>
      <c r="B811">
        <v>904511</v>
      </c>
      <c r="C811" t="s">
        <v>1141</v>
      </c>
      <c r="D811"/>
      <c r="E811" s="1">
        <f t="shared" si="25"/>
        <v>904511</v>
      </c>
      <c r="F811" s="1">
        <v>0</v>
      </c>
      <c r="G811" s="1" t="s">
        <v>2853</v>
      </c>
      <c r="H811" t="s">
        <v>660</v>
      </c>
      <c r="I811" t="s">
        <v>291</v>
      </c>
      <c r="J811">
        <v>16000</v>
      </c>
      <c r="K811">
        <v>110</v>
      </c>
      <c r="L811" t="s">
        <v>1458</v>
      </c>
      <c r="M811" t="s">
        <v>2114</v>
      </c>
      <c r="N811" t="s">
        <v>1152</v>
      </c>
      <c r="O811" t="s">
        <v>1305</v>
      </c>
      <c r="P811" t="s">
        <v>1216</v>
      </c>
      <c r="Q811" t="s">
        <v>1358</v>
      </c>
      <c r="R811" s="2" t="s">
        <v>1660</v>
      </c>
    </row>
    <row r="812" spans="1:19" ht="21.75" customHeight="1" x14ac:dyDescent="0.4">
      <c r="A812">
        <v>904512</v>
      </c>
      <c r="B812">
        <v>904512</v>
      </c>
      <c r="C812" t="s">
        <v>1141</v>
      </c>
      <c r="D812"/>
      <c r="E812" s="1">
        <f t="shared" si="25"/>
        <v>904512</v>
      </c>
      <c r="F812" s="1">
        <v>0</v>
      </c>
      <c r="G812" s="1" t="s">
        <v>2853</v>
      </c>
      <c r="H812" t="s">
        <v>661</v>
      </c>
      <c r="I812" t="s">
        <v>291</v>
      </c>
      <c r="J812">
        <v>16000</v>
      </c>
      <c r="K812">
        <v>110</v>
      </c>
      <c r="L812" t="s">
        <v>1458</v>
      </c>
      <c r="M812" t="s">
        <v>2114</v>
      </c>
      <c r="N812" t="s">
        <v>1152</v>
      </c>
      <c r="O812" t="s">
        <v>1305</v>
      </c>
      <c r="P812" t="s">
        <v>1216</v>
      </c>
      <c r="Q812" t="s">
        <v>1358</v>
      </c>
      <c r="R812" s="2" t="s">
        <v>1660</v>
      </c>
    </row>
    <row r="813" spans="1:19" ht="21.75" customHeight="1" x14ac:dyDescent="0.4">
      <c r="A813">
        <v>904513</v>
      </c>
      <c r="B813">
        <v>904513</v>
      </c>
      <c r="C813" t="s">
        <v>1141</v>
      </c>
      <c r="D813"/>
      <c r="E813" s="1">
        <f t="shared" si="25"/>
        <v>904513</v>
      </c>
      <c r="F813" s="1">
        <v>0</v>
      </c>
      <c r="G813" s="1" t="s">
        <v>2853</v>
      </c>
      <c r="H813" t="s">
        <v>662</v>
      </c>
      <c r="I813" t="s">
        <v>291</v>
      </c>
      <c r="J813">
        <v>16000</v>
      </c>
      <c r="K813">
        <v>110</v>
      </c>
      <c r="L813" t="s">
        <v>1458</v>
      </c>
      <c r="M813" t="s">
        <v>2114</v>
      </c>
      <c r="N813" t="s">
        <v>1152</v>
      </c>
      <c r="O813" t="s">
        <v>1305</v>
      </c>
      <c r="P813" t="s">
        <v>1216</v>
      </c>
      <c r="Q813" t="s">
        <v>1358</v>
      </c>
      <c r="R813" s="2" t="s">
        <v>1660</v>
      </c>
    </row>
    <row r="814" spans="1:19" ht="21.75" customHeight="1" x14ac:dyDescent="0.4">
      <c r="A814">
        <v>300701</v>
      </c>
      <c r="B814">
        <v>300701</v>
      </c>
      <c r="C814" t="s">
        <v>2677</v>
      </c>
      <c r="D814" t="s">
        <v>2810</v>
      </c>
      <c r="E814" s="1">
        <f t="shared" si="25"/>
        <v>300701</v>
      </c>
      <c r="F814"/>
      <c r="G814" s="1" t="s">
        <v>2896</v>
      </c>
      <c r="H814" s="16" t="str">
        <f>VLOOKUP(A814,'[1]item_r (2)'!$B:$F,5,0)</f>
        <v>ラビットファーラグ スロウ 190cmx190cm ベージュ</v>
      </c>
      <c r="I814"/>
      <c r="J814">
        <v>8000</v>
      </c>
      <c r="K814"/>
      <c r="L814"/>
      <c r="M814"/>
      <c r="N814"/>
      <c r="O814"/>
      <c r="P814"/>
      <c r="Q814"/>
      <c r="R814"/>
    </row>
    <row r="815" spans="1:19" customFormat="1" ht="19.899999999999999" customHeight="1" x14ac:dyDescent="0.4">
      <c r="A815">
        <v>300681</v>
      </c>
      <c r="B815">
        <v>300681</v>
      </c>
      <c r="C815" t="s">
        <v>2062</v>
      </c>
      <c r="D815" t="s">
        <v>2293</v>
      </c>
      <c r="E815" t="s">
        <v>3159</v>
      </c>
      <c r="F815" s="1">
        <f t="shared" ref="F815:F820" si="26">HYPERLINK("https://glamstyle-b2b.jp/products/"&amp;A815,A815)</f>
        <v>300681</v>
      </c>
      <c r="G815" s="1" t="s">
        <v>2097</v>
      </c>
      <c r="H815" s="1" t="str">
        <f>HYPERLINK(G815,G815)</f>
        <v>https://img.glamstyle.link/download/fufu.zip</v>
      </c>
      <c r="I815" t="s">
        <v>1901</v>
      </c>
      <c r="J815" t="s">
        <v>1895</v>
      </c>
      <c r="K815">
        <v>6000</v>
      </c>
      <c r="L815">
        <v>120</v>
      </c>
      <c r="M815" t="s">
        <v>1966</v>
      </c>
      <c r="N815" s="6" t="s">
        <v>1736</v>
      </c>
      <c r="O815" s="8" t="s">
        <v>1991</v>
      </c>
      <c r="P815" t="s">
        <v>1981</v>
      </c>
      <c r="Q815" s="2" t="s">
        <v>1989</v>
      </c>
      <c r="R815" t="s">
        <v>1993</v>
      </c>
      <c r="S815" s="2" t="s">
        <v>1990</v>
      </c>
    </row>
    <row r="816" spans="1:19" customFormat="1" ht="19.899999999999999" customHeight="1" x14ac:dyDescent="0.4">
      <c r="A816">
        <v>300682</v>
      </c>
      <c r="B816">
        <v>300682</v>
      </c>
      <c r="C816" t="s">
        <v>2062</v>
      </c>
      <c r="D816" t="s">
        <v>2293</v>
      </c>
      <c r="E816" t="s">
        <v>3157</v>
      </c>
      <c r="F816" s="1">
        <f t="shared" si="26"/>
        <v>300682</v>
      </c>
      <c r="G816" s="1" t="s">
        <v>2097</v>
      </c>
      <c r="H816" s="1" t="str">
        <f>HYPERLINK(G816,G816)</f>
        <v>https://img.glamstyle.link/download/fufu.zip</v>
      </c>
      <c r="I816" t="s">
        <v>1902</v>
      </c>
      <c r="J816" t="s">
        <v>1895</v>
      </c>
      <c r="K816">
        <v>7000</v>
      </c>
      <c r="L816">
        <v>120</v>
      </c>
      <c r="M816" t="s">
        <v>1967</v>
      </c>
      <c r="N816" s="6" t="s">
        <v>1736</v>
      </c>
      <c r="O816" s="8" t="s">
        <v>1991</v>
      </c>
      <c r="P816" t="s">
        <v>1981</v>
      </c>
      <c r="Q816" s="2" t="s">
        <v>1989</v>
      </c>
      <c r="R816" t="s">
        <v>1993</v>
      </c>
      <c r="S816" s="2" t="s">
        <v>1990</v>
      </c>
    </row>
    <row r="817" spans="1:19" customFormat="1" ht="19.899999999999999" customHeight="1" x14ac:dyDescent="0.4">
      <c r="A817">
        <v>300683</v>
      </c>
      <c r="B817">
        <v>300683</v>
      </c>
      <c r="C817" t="s">
        <v>2062</v>
      </c>
      <c r="D817" t="s">
        <v>2293</v>
      </c>
      <c r="E817" t="s">
        <v>3158</v>
      </c>
      <c r="F817" s="1">
        <f t="shared" si="26"/>
        <v>300683</v>
      </c>
      <c r="G817" s="1" t="s">
        <v>2097</v>
      </c>
      <c r="H817" s="1" t="str">
        <f>HYPERLINK(G817,G817)</f>
        <v>https://img.glamstyle.link/download/fufu.zip</v>
      </c>
      <c r="I817" t="s">
        <v>1903</v>
      </c>
      <c r="J817" t="s">
        <v>1895</v>
      </c>
      <c r="K817">
        <v>9000</v>
      </c>
      <c r="L817">
        <v>130</v>
      </c>
      <c r="M817" t="s">
        <v>1968</v>
      </c>
      <c r="N817" s="6" t="s">
        <v>1736</v>
      </c>
      <c r="O817" s="8" t="s">
        <v>1991</v>
      </c>
      <c r="P817" t="s">
        <v>1981</v>
      </c>
      <c r="Q817" s="2" t="s">
        <v>1989</v>
      </c>
      <c r="R817" t="s">
        <v>1993</v>
      </c>
      <c r="S817" s="2" t="s">
        <v>1990</v>
      </c>
    </row>
    <row r="818" spans="1:19" ht="21.75" customHeight="1" x14ac:dyDescent="0.4">
      <c r="A818">
        <v>318005</v>
      </c>
      <c r="B818">
        <v>318005</v>
      </c>
      <c r="C818" t="s">
        <v>3103</v>
      </c>
      <c r="D818" t="s">
        <v>2789</v>
      </c>
      <c r="E818" s="16" t="s">
        <v>3248</v>
      </c>
      <c r="F818" s="1">
        <f t="shared" si="26"/>
        <v>318005</v>
      </c>
      <c r="G818"/>
      <c r="H818" s="1" t="s">
        <v>2924</v>
      </c>
      <c r="I818" s="16" t="s">
        <v>3241</v>
      </c>
      <c r="J818"/>
      <c r="K818">
        <v>10000</v>
      </c>
      <c r="L818"/>
      <c r="M818"/>
      <c r="N818"/>
      <c r="O818"/>
      <c r="P818"/>
      <c r="Q818"/>
      <c r="R818"/>
      <c r="S818"/>
    </row>
    <row r="819" spans="1:19" ht="21.75" customHeight="1" x14ac:dyDescent="0.4">
      <c r="A819">
        <v>318006</v>
      </c>
      <c r="B819">
        <v>318006</v>
      </c>
      <c r="C819" t="s">
        <v>3103</v>
      </c>
      <c r="D819" t="s">
        <v>2789</v>
      </c>
      <c r="E819" s="16" t="s">
        <v>3249</v>
      </c>
      <c r="F819" s="1">
        <f t="shared" si="26"/>
        <v>318006</v>
      </c>
      <c r="G819"/>
      <c r="H819" s="1" t="s">
        <v>2924</v>
      </c>
      <c r="I819" s="16" t="s">
        <v>2606</v>
      </c>
      <c r="J819"/>
      <c r="K819">
        <v>12000</v>
      </c>
      <c r="L819"/>
      <c r="M819"/>
      <c r="N819"/>
      <c r="O819"/>
      <c r="P819"/>
      <c r="Q819"/>
      <c r="R819"/>
      <c r="S819"/>
    </row>
    <row r="820" spans="1:19" ht="21.75" customHeight="1" x14ac:dyDescent="0.4">
      <c r="A820">
        <v>318007</v>
      </c>
      <c r="B820">
        <v>318007</v>
      </c>
      <c r="C820" t="s">
        <v>3103</v>
      </c>
      <c r="D820" t="s">
        <v>2790</v>
      </c>
      <c r="E820" s="16" t="s">
        <v>3248</v>
      </c>
      <c r="F820" s="1">
        <f t="shared" si="26"/>
        <v>318007</v>
      </c>
      <c r="G820"/>
      <c r="H820" s="1" t="s">
        <v>2924</v>
      </c>
      <c r="I820" s="16" t="s">
        <v>3242</v>
      </c>
      <c r="J820"/>
      <c r="K820">
        <v>10000</v>
      </c>
      <c r="L820"/>
      <c r="M820"/>
      <c r="N820"/>
      <c r="O820"/>
      <c r="P820"/>
      <c r="Q820"/>
      <c r="R820"/>
      <c r="S820"/>
    </row>
  </sheetData>
  <phoneticPr fontId="18"/>
  <hyperlinks>
    <hyperlink ref="G72:G81" r:id="rId1" display="https://img.glamstyle.link/download/holidaysofacover.zip" xr:uid="{A2F53117-7CF7-4F2B-8297-63D0E94BDDC7}"/>
    <hyperlink ref="G82" r:id="rId2" xr:uid="{824F8C64-E833-4489-933C-07B0A6FDD49D}"/>
    <hyperlink ref="G83:G89" r:id="rId3" display="https://img.glamstyle.link/download/holiday.zip" xr:uid="{0E9AE6D0-5B66-497F-9B16-38E9EFB51686}"/>
    <hyperlink ref="G132" r:id="rId4" xr:uid="{CB4AE8E8-BA16-4136-A1AF-7AA26FE093C1}"/>
    <hyperlink ref="G139" r:id="rId5" xr:uid="{593804BA-0C71-4942-948E-5BE620B3B776}"/>
    <hyperlink ref="G143" r:id="rId6" xr:uid="{51A30EA8-1BB8-40AC-91BB-64839AC2286B}"/>
    <hyperlink ref="G149" r:id="rId7" xr:uid="{438AF42E-4091-44A3-ADB7-B429ADB325C2}"/>
    <hyperlink ref="G150" r:id="rId8" xr:uid="{38128BB6-509C-4A93-A96E-A4929B83F154}"/>
    <hyperlink ref="G151" r:id="rId9" xr:uid="{AE819030-E3B1-4ED2-8DFD-7A9ACBE817AC}"/>
    <hyperlink ref="G152" r:id="rId10" xr:uid="{BDBE65BB-2B73-4E54-9FCC-ED65FC3BA1E5}"/>
    <hyperlink ref="G153" r:id="rId11" xr:uid="{19689799-B9AF-43A5-8CA4-A9B735889681}"/>
    <hyperlink ref="G232" r:id="rId12" xr:uid="{E2BD0125-B97F-4350-942A-AD21D9B08516}"/>
    <hyperlink ref="G233:G234" r:id="rId13" display="https://img.glamstyle.link/download/weibi.zip" xr:uid="{931EE74C-ECDC-4761-BB7D-3985843178BC}"/>
    <hyperlink ref="G236:G239" r:id="rId14" display="https://img.glamstyle.link/download/weibi.zip" xr:uid="{186AFB4F-FD5E-4A2B-8E2A-C9694D9B7BF2}"/>
    <hyperlink ref="G242" r:id="rId15" xr:uid="{75A0BE3A-F697-4999-99E0-427C096FA746}"/>
    <hyperlink ref="G243" r:id="rId16" xr:uid="{08C79EA5-D156-4951-8811-18C4CE6321A3}"/>
    <hyperlink ref="G90:G92" r:id="rId17" display="https://img.glamstyle.link/download/holiday.zip" xr:uid="{16047E24-D12D-469F-B92C-0992322E0877}"/>
    <hyperlink ref="G266:G269" r:id="rId18" display="https://img.glamstyle.link/download/floortilewood.zip" xr:uid="{E4C4039A-CF12-4A15-A588-9B322A3F4E5C}"/>
    <hyperlink ref="G93:G94" r:id="rId19" display="https://img.glamstyle.link/download/holiday.zip" xr:uid="{F596A0C6-C95A-4EFD-9FCF-1D46AF8AC1CD}"/>
    <hyperlink ref="G95:G108" r:id="rId20" display="https://img.glamstyle.link/download/holiday.zip" xr:uid="{1AB455B1-46D7-4BE7-BA3A-1D694190E10E}"/>
    <hyperlink ref="G109:G110" r:id="rId21" display="https://img.glamstyle.link/download/holiday.zip" xr:uid="{2F383E3A-8363-4EBF-BE8D-323D4E6D58F4}"/>
    <hyperlink ref="G111:G117" r:id="rId22" display="https://img.glamstyle.link/download/holiday.zip" xr:uid="{CED31881-7B29-4174-8C6A-1175DB6EBE81}"/>
    <hyperlink ref="G286" r:id="rId23" xr:uid="{A1F3645E-C9BB-41C0-B1A4-A8F6B4937C60}"/>
    <hyperlink ref="G288" r:id="rId24" xr:uid="{C309D051-C7E3-42C9-A669-8CBA9EF152D5}"/>
    <hyperlink ref="G291" r:id="rId25" xr:uid="{32CD24AE-9A1E-4A66-B143-214E5FF5E911}"/>
    <hyperlink ref="G290" r:id="rId26" xr:uid="{049D92AA-EB27-413E-9496-C92E52745BD8}"/>
    <hyperlink ref="G292" r:id="rId27" xr:uid="{9FF27ED1-D2CA-4742-8F3A-69D98CC071CB}"/>
    <hyperlink ref="G293" r:id="rId28" xr:uid="{601ECBDF-D6C7-4320-9B1D-08527A11C390}"/>
    <hyperlink ref="G294" r:id="rId29" xr:uid="{27ADB356-BBB7-4C3C-8424-605807C770AA}"/>
    <hyperlink ref="G118:G130" r:id="rId30" display="https://img.glamstyle.link/download/holiday.zip" xr:uid="{8CA3339A-24AA-41FD-82A5-CBC43253E021}"/>
    <hyperlink ref="G358" r:id="rId31" xr:uid="{48C346A2-D341-4B5A-9D38-DFAD0CFEEC25}"/>
    <hyperlink ref="G359" r:id="rId32" xr:uid="{9606BBE4-7655-4F4B-A343-65416F8C8258}"/>
    <hyperlink ref="G362" r:id="rId33" xr:uid="{E96EA798-6C40-4B81-9054-A8E2ADB08494}"/>
    <hyperlink ref="G370" r:id="rId34" xr:uid="{CD0E452D-0D4E-4999-A065-84824E67D6E0}"/>
    <hyperlink ref="G371:G373" r:id="rId35" display="https://img.glamstyle.link/download/bloom.zip" xr:uid="{2353C5AF-ED0A-4CA1-8241-06B3856C3D1A}"/>
    <hyperlink ref="G378" r:id="rId36" xr:uid="{8AA40E64-62A7-4A5D-B2BF-D5D4DE551CA8}"/>
    <hyperlink ref="G459:G461" r:id="rId37" display="https://img.glamstyle.link/download/ines.zip" xr:uid="{1021CB65-E530-46FA-8C7D-6DDB64C34B01}"/>
    <hyperlink ref="G600:G612" r:id="rId38" display="https://img.glamstyle.link/download/eccle.zip" xr:uid="{9D782388-ED80-4074-A075-BFC8E9D7E28C}"/>
    <hyperlink ref="G614" r:id="rId39" xr:uid="{FEEA7DB5-B963-457F-931A-FC40A6AA2ED1}"/>
    <hyperlink ref="G615" r:id="rId40" xr:uid="{FA2FEF56-D6CD-46F1-A02C-6A8A55ECFEC8}"/>
    <hyperlink ref="G617:G620" r:id="rId41" display="https://img.glamstyle.link/download/holidayplus.zip" xr:uid="{34DC28C1-EBC2-46AD-876B-129169A4D30D}"/>
    <hyperlink ref="G621:G624" r:id="rId42" display="https://img.glamstyle.link/download/holidayplus.zip" xr:uid="{CB9B4FCB-2A75-49B6-9456-2AEC6770EB8B}"/>
    <hyperlink ref="G650" r:id="rId43" xr:uid="{5B297922-066B-4268-8F73-438D4A0A965C}"/>
    <hyperlink ref="G651" r:id="rId44" xr:uid="{045B6C4C-2A81-41D3-88F8-C19ECC31F75E}"/>
    <hyperlink ref="G652" r:id="rId45" xr:uid="{B9BDB408-B23B-4BA2-BD0E-FA6E10306ECE}"/>
    <hyperlink ref="G653:G654" r:id="rId46" display="https://img.glamstyle.link/download/holidaysofacover.zip" xr:uid="{0918B1D0-FAB5-4273-A0C8-348CA9FABE60}"/>
    <hyperlink ref="G655:G656" r:id="rId47" display="https://img.glamstyle.link/download/holidaysofacover.zip" xr:uid="{0C6018D7-474E-4867-97D3-BF742660D6D1}"/>
    <hyperlink ref="G657:G659" r:id="rId48" display="https://img.glamstyle.link/download/holidaysofacover.zip" xr:uid="{97265635-FD80-4055-8AB1-7A365099A23B}"/>
    <hyperlink ref="G660" r:id="rId49" xr:uid="{7E60D0CC-B49D-45AF-B263-41366E9251BE}"/>
    <hyperlink ref="G661" r:id="rId50" xr:uid="{0357CFDE-E19A-4C38-84D2-529BCE0F3BDF}"/>
    <hyperlink ref="G662" r:id="rId51" xr:uid="{F967210D-8AAD-485F-A628-1E194478858A}"/>
    <hyperlink ref="G663" r:id="rId52" xr:uid="{6091C367-7345-4280-B67F-6291F0CF8EB6}"/>
    <hyperlink ref="G664" r:id="rId53" xr:uid="{E11A2613-524E-4B80-A95F-7CAD7BC9F5A9}"/>
    <hyperlink ref="G671:G676" r:id="rId54" display="https://img.glamstyle.link/download/chiffon.zip" xr:uid="{F80AFCB6-FD9F-4336-8C2E-15B856495946}"/>
    <hyperlink ref="G677" r:id="rId55" xr:uid="{8BB835E4-AEBF-479B-82D3-38B90EB66B81}"/>
    <hyperlink ref="G678" r:id="rId56" xr:uid="{7A495F7A-0167-44B3-9AC1-072B0D0F1359}"/>
    <hyperlink ref="G612" r:id="rId57" xr:uid="{D01FDFCA-98E3-4E8E-B6B3-5BC7F591495C}"/>
    <hyperlink ref="G682" r:id="rId58" xr:uid="{2E293816-5689-4900-8393-EC82BE952B86}"/>
    <hyperlink ref="G683" r:id="rId59" xr:uid="{A000BD80-7B32-472D-B3DF-D2606BF985A2}"/>
    <hyperlink ref="G687" r:id="rId60" xr:uid="{5742DB48-DF15-4A24-884F-9D8570B6EB5C}"/>
    <hyperlink ref="G689" r:id="rId61" display="https://img.glamstyle.link/download/ines.zip" xr:uid="{97BE9DE3-C5AC-4B10-B835-F526D92BE979}"/>
    <hyperlink ref="G690" r:id="rId62" display="https://img.glamstyle.link/download/ines.zip" xr:uid="{1D65ECD4-DE5C-4783-B76D-B8323856E5F8}"/>
    <hyperlink ref="G691" r:id="rId63" display="https://img.glamstyle.link/download/ines.zip" xr:uid="{D22CFD00-2193-4BAB-B217-0FE6FC572ABC}"/>
    <hyperlink ref="G692:G693" r:id="rId64" display="https://img.glamstyle.link/download/ines.zip" xr:uid="{2728E752-B193-4B5D-8D8B-92FAE134CD92}"/>
    <hyperlink ref="G694:G695" r:id="rId65" display="https://img.glamstyle.link/download/ines.zip" xr:uid="{4099C5D4-9E33-4D3D-8321-EDACFD90E24E}"/>
    <hyperlink ref="G696" r:id="rId66" display="https://img.glamstyle.link/download/ines.zip" xr:uid="{CD3CE049-39C4-4996-B3B6-349D4F4B53B8}"/>
    <hyperlink ref="G697" r:id="rId67" display="https://img.glamstyle.link/download/ines.zip" xr:uid="{861324AC-BC27-43CC-BB55-D3BC6DDDC96E}"/>
    <hyperlink ref="G698" r:id="rId68" display="https://img.glamstyle.link/download/ines.zip" xr:uid="{9A84D93F-A6D3-4AAB-803E-A5B669174A63}"/>
    <hyperlink ref="G702" r:id="rId69" xr:uid="{30BD9D9C-C1E1-41D9-AC4C-36EB4EF31FF5}"/>
    <hyperlink ref="G703" r:id="rId70" xr:uid="{4FEC0D5B-7DF9-4235-B86D-D7562846E760}"/>
    <hyperlink ref="G704" r:id="rId71" xr:uid="{E75D19FB-BD8E-4690-93D6-E70459F19010}"/>
    <hyperlink ref="G705" r:id="rId72" xr:uid="{279062EF-5F02-48EA-A7AD-675DC138B0B2}"/>
    <hyperlink ref="G706" r:id="rId73" xr:uid="{9B36B456-962B-43F7-B23B-7C10DEBA868F}"/>
    <hyperlink ref="G707" r:id="rId74" xr:uid="{55371D5B-C46A-4CBF-871A-9AE2FD151BC0}"/>
    <hyperlink ref="G708:G709" r:id="rId75" display="https://img.glamstyle.link/download/sheep-new.zip" xr:uid="{A271A35F-822C-46B5-8F21-0EE961430B21}"/>
    <hyperlink ref="G710" r:id="rId76" xr:uid="{CE28691D-BDC8-4411-AC0A-1F641CE110D2}"/>
    <hyperlink ref="G711" r:id="rId77" xr:uid="{BA83F720-1511-4AE9-BF42-18F4E27D1A5A}"/>
    <hyperlink ref="G712" r:id="rId78" xr:uid="{9A028088-469E-4AA3-B7B5-A5F094F5EC27}"/>
    <hyperlink ref="G713" r:id="rId79" xr:uid="{D3E60AD8-5CEA-4220-B1FD-CA3D16F5005F}"/>
    <hyperlink ref="G715:G717" r:id="rId80" display="https://img.glamstyle.link/download/moldo.zip" xr:uid="{3BEAE73C-61AE-4588-87C6-E9D7787BA621}"/>
    <hyperlink ref="G714" r:id="rId81" xr:uid="{75A960B7-7F61-4058-BDFA-E341E65B4908}"/>
    <hyperlink ref="G718:G720" r:id="rId82" display="https://img.glamstyle.link/download/moldo.zip" xr:uid="{40EBC59B-5B7B-448E-9B04-70301033D2EF}"/>
    <hyperlink ref="G752" r:id="rId83" xr:uid="{95960A88-135A-4788-97A1-BCCEE16F45CC}"/>
    <hyperlink ref="G751" r:id="rId84" xr:uid="{1D6C6F0C-53F5-4D3B-9CF2-77613CEA14A9}"/>
    <hyperlink ref="G745:G750" r:id="rId85" display="https://img.glamstyle.link/download/moldo.zip" xr:uid="{D11353CD-0ED6-48FA-BF4E-AADA0C92420A}"/>
    <hyperlink ref="G739:G744" r:id="rId86" display="https://img.glamstyle.link/download/jigi.zip" xr:uid="{6E196934-964E-4847-B6FA-4F4DEF5EB504}"/>
    <hyperlink ref="G758" r:id="rId87" xr:uid="{0E08C586-CE0F-4337-B829-7AECC32F314C}"/>
    <hyperlink ref="G755:G756" r:id="rId88" display="https://img.glamstyle.link/download/DX-reid.zip" xr:uid="{7CEB9717-207B-470A-ADC6-351931AA1FB9}"/>
    <hyperlink ref="G757" r:id="rId89" xr:uid="{55DD23DB-DFF4-44A2-B5BB-1964AF9882E6}"/>
    <hyperlink ref="G754" r:id="rId90" xr:uid="{249BC4A3-76B5-4590-96CA-6A1109D5AAB5}"/>
    <hyperlink ref="G755" r:id="rId91" xr:uid="{101435C9-3A66-44AE-B8F4-7F1080A052EA}"/>
    <hyperlink ref="G756" r:id="rId92" xr:uid="{6A0C23EF-6314-4ED5-9D63-CCD91983DDA2}"/>
    <hyperlink ref="G759" r:id="rId93" display="https://img.glamstyle.link/download/tarnovo.zip" xr:uid="{E01C3452-8A8B-4E4F-AD56-D65E1B763AE1}"/>
    <hyperlink ref="G761" r:id="rId94" display="https://img.glamstyle.link/download/holidayplus.zip" xr:uid="{A38FBC75-51D9-4854-AFF3-6DD8CA40DD70}"/>
    <hyperlink ref="G770:G771" r:id="rId95" display="https://img.glamstyle.link/download/chiffon.zip" xr:uid="{FF766098-09A7-44DE-AC1A-2B4C82E5705A}"/>
    <hyperlink ref="G768" r:id="rId96" display="https://img.glamstyle.link/download/holidayplus.zip" xr:uid="{8C24FAD1-DC16-4354-845E-3EAC4706AB0B}"/>
    <hyperlink ref="G753" r:id="rId97" display="https://img.glamstyle.link/download/ayakagray.zip" xr:uid="{58E34F4B-FA23-4A37-9D43-C0548C1A0F6F}"/>
    <hyperlink ref="G787:G790" r:id="rId98" display="https://img.glamstyle.link/download/vintagepatchworkrug.zip" xr:uid="{4FA4F1CC-0DFD-4253-B130-84C33DABA05D}"/>
    <hyperlink ref="F762" r:id="rId99" xr:uid="{BB6C16C5-DABD-4EBA-82CA-785543522156}"/>
    <hyperlink ref="G762:G764" r:id="rId100" display="https://img.glamstyle.link/download/gem.zip" xr:uid="{D42D4110-350C-43F3-96E5-0F1FB413B9C1}"/>
    <hyperlink ref="G794:G798" r:id="rId101" display="https://img.glamstyle.link/download/chiffon.zip" xr:uid="{DF6CF9AC-FA5B-4028-983D-94DBCF02DC5E}"/>
    <hyperlink ref="G772:G775" r:id="rId102" display="https://img.glamstyle.link/download/chiffon.zip" xr:uid="{7C21CD65-6105-4237-8B0C-C386FAE01F41}"/>
    <hyperlink ref="G776:G779" r:id="rId103" display="https://img.glamstyle.link/download/gallery.zip" xr:uid="{59376E54-1E77-4F79-AD40-651AEFF6F7B5}"/>
    <hyperlink ref="G802:G805" r:id="rId104" display="https://img.glamstyle.link/download/holidayplus.zip" xr:uid="{C90AECEA-E3A5-4AA9-A4EE-F2357579503F}"/>
    <hyperlink ref="G767" r:id="rId105" xr:uid="{F74783FA-20C0-47D9-B77E-AFBB1CFFE83A}"/>
    <hyperlink ref="G765:G767" r:id="rId106" display="https://img.glamstyle.link/download/ines.zip" xr:uid="{50CFC023-E6AD-4DF7-848F-0ACC5BBA12DF}"/>
    <hyperlink ref="G799:G801" r:id="rId107" display="https://img.glamstyle.link/download/ines.zip" xr:uid="{71804AB2-06A7-4E10-B8D7-4F73B55139BE}"/>
    <hyperlink ref="G810" r:id="rId108" display="https://img.glamstyle.link/download/floortilewood.zip" xr:uid="{7DBB9AD9-B80A-4423-A123-F625DF3FAB4A}"/>
    <hyperlink ref="H815:H817" r:id="rId109" display="https://img.glamstyle.link/download/chiffon.zip" xr:uid="{ADFAE473-B8A1-4E49-B251-088446B39CA8}"/>
    <hyperlink ref="H818" r:id="rId110" xr:uid="{19B04610-B02C-44AA-9239-DE766D7B66AE}"/>
  </hyperlinks>
  <pageMargins left="0.7" right="0.7" top="0.75" bottom="0.75" header="0.3" footer="0.3"/>
  <pageSetup paperSize="9" orientation="portrait" r:id="rId1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B5BE9CAB3A9F54386F04F9CB4E01007" ma:contentTypeVersion="12" ma:contentTypeDescription="新しいドキュメントを作成します。" ma:contentTypeScope="" ma:versionID="0bd5a96441c14c5dba1b14b532e1c8a1">
  <xsd:schema xmlns:xsd="http://www.w3.org/2001/XMLSchema" xmlns:xs="http://www.w3.org/2001/XMLSchema" xmlns:p="http://schemas.microsoft.com/office/2006/metadata/properties" xmlns:ns2="910a2aaa-f58c-4131-8879-c1771666a79c" targetNamespace="http://schemas.microsoft.com/office/2006/metadata/properties" ma:root="true" ma:fieldsID="4d8461e844de03cb3b945ac9ef1e0f3a" ns2:_="">
    <xsd:import namespace="910a2aaa-f58c-4131-8879-c1771666a79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0a2aaa-f58c-4131-8879-c1771666a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418FEF-9ACE-4AF4-8DA9-BFDE99251E7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9BDD29B-DB7F-4187-BD5E-3F6965B83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0a2aaa-f58c-4131-8879-c1771666a7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C01BC2-B336-4FF4-8FF1-114347F948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itemlist</vt:lpstr>
      <vt:lpstr>★新商品★</vt:lpstr>
      <vt:lpstr>廃番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KURAMOCHI</dc:creator>
  <cp:lastModifiedBy>UEMATSU-LT</cp:lastModifiedBy>
  <dcterms:created xsi:type="dcterms:W3CDTF">2020-09-10T00:22:38Z</dcterms:created>
  <dcterms:modified xsi:type="dcterms:W3CDTF">2022-11-02T07:42:51Z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0x010100BB5BE9CAB3A9F54386F04F9CB4E01007</vt:lpwstr>
  </property>
</Properties>
</file>